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ZZSagi\"/>
    </mc:Choice>
  </mc:AlternateContent>
  <bookViews>
    <workbookView xWindow="480" yWindow="45" windowWidth="18240" windowHeight="11055"/>
  </bookViews>
  <sheets>
    <sheet name="גיליון1" sheetId="1" r:id="rId1"/>
    <sheet name="גיליון2" sheetId="2" r:id="rId2"/>
  </sheets>
  <definedNames>
    <definedName name="_xlnm._FilterDatabase" localSheetId="0" hidden="1">גיליון1!$B$516:$D$2037</definedName>
    <definedName name="_xlnm.Print_Area" localSheetId="0">גיליון1!$A$1:$F$2038</definedName>
    <definedName name="_xlnm.Print_Titles" localSheetId="0">גיליון1!$1:$13</definedName>
  </definedNames>
  <calcPr calcId="162913"/>
</workbook>
</file>

<file path=xl/calcChain.xml><?xml version="1.0" encoding="utf-8"?>
<calcChain xmlns="http://schemas.openxmlformats.org/spreadsheetml/2006/main">
  <c r="F2035" i="1" l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D2036" i="1"/>
  <c r="E2036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D510" i="1"/>
  <c r="E510" i="1"/>
  <c r="F2036" i="1" l="1"/>
  <c r="D2037" i="1"/>
  <c r="E2037" i="1"/>
  <c r="F510" i="1"/>
  <c r="F2037" i="1" l="1"/>
</calcChain>
</file>

<file path=xl/sharedStrings.xml><?xml version="1.0" encoding="utf-8"?>
<sst xmlns="http://schemas.openxmlformats.org/spreadsheetml/2006/main" count="4049" uniqueCount="1885">
  <si>
    <t>מס' כרטיס</t>
  </si>
  <si>
    <t>שם כרטיס</t>
  </si>
  <si>
    <t>ארנונה כללית</t>
  </si>
  <si>
    <t>הנחות לזכאים</t>
  </si>
  <si>
    <t>אגרות רשיונות לשלטים</t>
  </si>
  <si>
    <t>הכנסות מתאגיד מים</t>
  </si>
  <si>
    <t>מענק כללי לאיזון השתתפות</t>
  </si>
  <si>
    <t>מענק-אזרחים ותיקים</t>
  </si>
  <si>
    <t>מענק בגין פנסיה</t>
  </si>
  <si>
    <t>מענקים בגין צוערים</t>
  </si>
  <si>
    <t>קנסות פיקוח חוקי עזר</t>
  </si>
  <si>
    <t>פיקוח הוצל"פ</t>
  </si>
  <si>
    <t>הכנסות מאגרות שוק רמלה</t>
  </si>
  <si>
    <t>אגרת פיקוח וטרינרי-וטרינר</t>
  </si>
  <si>
    <t>הכנסות מאגרת כלבת-וטרינר</t>
  </si>
  <si>
    <t>הכנסה מקנסות וטרינר</t>
  </si>
  <si>
    <t>שכירות מחסן מרחבי</t>
  </si>
  <si>
    <t>בטיחות בדרכים</t>
  </si>
  <si>
    <t>הכנסות בריכה עירונית</t>
  </si>
  <si>
    <t>החזרים מחברת ביטוח</t>
  </si>
  <si>
    <t>דמי פגיעה ב. לאומי</t>
  </si>
  <si>
    <t>החזר חשמל</t>
  </si>
  <si>
    <t>הכנסות שונות</t>
  </si>
  <si>
    <t>הכנסות ממכרזים</t>
  </si>
  <si>
    <t>בית משפט עירוני החזר אגרות</t>
  </si>
  <si>
    <t>החזר הוצ' משפטיות</t>
  </si>
  <si>
    <t>הוצל"פ</t>
  </si>
  <si>
    <t>הוצל"פ אכיפה</t>
  </si>
  <si>
    <t>בית משפט עירוני קנסות</t>
  </si>
  <si>
    <t>הוצל"פ קנסות בתי משפט</t>
  </si>
  <si>
    <t>קנסות תיכנון ובניה</t>
  </si>
  <si>
    <t>הוצל"פ עיקולי בנק</t>
  </si>
  <si>
    <t>עוזר. לגננות ממשלה</t>
  </si>
  <si>
    <t>גנים יוחאי</t>
  </si>
  <si>
    <t>סייעת שניה ומרכיב העשרה רשמי</t>
  </si>
  <si>
    <t>גני ילדים טרום חובה שכל"מ</t>
  </si>
  <si>
    <t>מחשב לכול ילד</t>
  </si>
  <si>
    <t>סל תרבות גני ילדים</t>
  </si>
  <si>
    <t>שכ"ל גנ"י ממשלה</t>
  </si>
  <si>
    <t>גננות ע. מדינה</t>
  </si>
  <si>
    <t>מרכז לגיל הרך</t>
  </si>
  <si>
    <t>אגרות חינוך בתי ספר</t>
  </si>
  <si>
    <t>הכנסות עצמיות-הזנה</t>
  </si>
  <si>
    <t>שרתים מזכירים ממשלה</t>
  </si>
  <si>
    <t>סייעות חונכות ממשלה</t>
  </si>
  <si>
    <t>מועדוניות</t>
  </si>
  <si>
    <t>אגרות בתי ספר יסודי</t>
  </si>
  <si>
    <t>הזנת יוחא"י</t>
  </si>
  <si>
    <t>תוכנית שמיד</t>
  </si>
  <si>
    <t>סייעות רפואיות</t>
  </si>
  <si>
    <t>ניהול עצמי משופר מא-ו</t>
  </si>
  <si>
    <t>ניהול עצמי משופר ז-ח</t>
  </si>
  <si>
    <t>עובד סיוע משופר א-ח</t>
  </si>
  <si>
    <t>תוס' דפנציאלי-נ. עצמי</t>
  </si>
  <si>
    <t>מסגרת קיץ פר תלמיד רגיל</t>
  </si>
  <si>
    <t>מסגרת קיץ פר תלמיד חנ"מ</t>
  </si>
  <si>
    <t>מסגרת קיץ פר מוסד</t>
  </si>
  <si>
    <t>שיפוצי קיץ</t>
  </si>
  <si>
    <t>השתתפות באבטחת מוסדות חינוך</t>
  </si>
  <si>
    <t>ביטוח תלמידים</t>
  </si>
  <si>
    <t>ביטוח תלמידים תאונות אישיות</t>
  </si>
  <si>
    <t>הכנסות פרויקט שח"ר</t>
  </si>
  <si>
    <t>השת בריאות-רווחה חינוכית</t>
  </si>
  <si>
    <t>קבסי"ם</t>
  </si>
  <si>
    <t>הסעת ילדים-השתתפות משרד חינוך</t>
  </si>
  <si>
    <t>אשכול פיס</t>
  </si>
  <si>
    <t>הכנסות בימת הנוער</t>
  </si>
  <si>
    <t>מפעל הפיס-הכנסה כנגד הוצאה</t>
  </si>
  <si>
    <t>הכנסות-קונסרבטוריון</t>
  </si>
  <si>
    <t>מ. התרבות והספורט-להקות זמר</t>
  </si>
  <si>
    <t>הכנסות עצמיות תרבות תורנית</t>
  </si>
  <si>
    <t>פעולות תרבות תורנית מ. חינוך</t>
  </si>
  <si>
    <t>פרוייקטים נוער</t>
  </si>
  <si>
    <t>רכז התנדבותי</t>
  </si>
  <si>
    <t>עיר הנוער והילדים</t>
  </si>
  <si>
    <t>רכז קשתות ממשרד הביטחון</t>
  </si>
  <si>
    <t>הכנסות מקייטנות קיץ</t>
  </si>
  <si>
    <t>אתנה-קול קורא הכנסה מול הוצאה</t>
  </si>
  <si>
    <t>הכנסות-מגרש ג'רסי</t>
  </si>
  <si>
    <t>הכנסות משימוש באיצטדיון</t>
  </si>
  <si>
    <t>הכנסות-מרכז הטניס</t>
  </si>
  <si>
    <t>הכנסות-אולם קדוש+עצמאות</t>
  </si>
  <si>
    <t>מרפאות שיניים</t>
  </si>
  <si>
    <t>החזרים ממוסדות</t>
  </si>
  <si>
    <t>שכר עובדי לשכות</t>
  </si>
  <si>
    <t>כ"א לחינוך מיוחד</t>
  </si>
  <si>
    <t>נושמים לרווחה-כ"א</t>
  </si>
  <si>
    <t>פעולות אירגוניות</t>
  </si>
  <si>
    <t>משפחות במצוקה בקהילה</t>
  </si>
  <si>
    <t>מקלטים לנשים מוכות</t>
  </si>
  <si>
    <t>מרכז עוצמה-הכנסה כנגד הוצאה</t>
  </si>
  <si>
    <t>תקבולים ממרכז למניעת אלימות</t>
  </si>
  <si>
    <t>תחנה לייעוץ נשואין שט"י</t>
  </si>
  <si>
    <t>תחנה לטיפול במשפחות</t>
  </si>
  <si>
    <t>מרכזי טיפול באלימות</t>
  </si>
  <si>
    <t>מועדוניות ביתיות</t>
  </si>
  <si>
    <t>מועדונית משותפות</t>
  </si>
  <si>
    <t>טיפול במשפחות אומנה</t>
  </si>
  <si>
    <t>מועדוניות משותפות</t>
  </si>
  <si>
    <t>.טיפ.בילד בקהילה</t>
  </si>
  <si>
    <t>תוכנית לאומית לילדים בסיכון</t>
  </si>
  <si>
    <t>טיפול בפגיעות מיניות</t>
  </si>
  <si>
    <t>א.ילדים בפנימיה</t>
  </si>
  <si>
    <t>אחזקת ילדים בפנימיות</t>
  </si>
  <si>
    <t>ילדים מעון יום מיכון</t>
  </si>
  <si>
    <t>נופשון לאזרח ותיק</t>
  </si>
  <si>
    <t>ש.לאזרח ותיק-בית אבות</t>
  </si>
  <si>
    <t>אחזקת אזרח ותיק במעונות</t>
  </si>
  <si>
    <t>טיפול באזרח ותיק בקהילה</t>
  </si>
  <si>
    <t>שירותים לניצולי שואה</t>
  </si>
  <si>
    <t>מועדונים לאזרח ותיק</t>
  </si>
  <si>
    <t>שכונה תומכת</t>
  </si>
  <si>
    <t>טיפול באזרח ותיק בסיכון</t>
  </si>
  <si>
    <t>מעונות שיקומים אוטיסטים</t>
  </si>
  <si>
    <t>מש"ה במוסדות</t>
  </si>
  <si>
    <t>סדור מש"ה במוסדות</t>
  </si>
  <si>
    <t>ט.בהורים וילדיהם</t>
  </si>
  <si>
    <t>משפחות אומנה לשיקום</t>
  </si>
  <si>
    <t>נופשונים וקייטנות</t>
  </si>
  <si>
    <t>משפחות אומנה מש"ה</t>
  </si>
  <si>
    <t>החזקת אוטיסטים במסגר</t>
  </si>
  <si>
    <t>הסעות לאוטיסיטים</t>
  </si>
  <si>
    <t>סביבה תומכת מש"ה</t>
  </si>
  <si>
    <t>מע"ש</t>
  </si>
  <si>
    <t>לימן-באקים מש"ה במסגרת יום</t>
  </si>
  <si>
    <t>משה במעון טיפולי</t>
  </si>
  <si>
    <t>מעש</t>
  </si>
  <si>
    <t>נופשונים מש"ה</t>
  </si>
  <si>
    <t>הסעות ל.מ. יום מש"ה</t>
  </si>
  <si>
    <t>ילדים עיוורים בקהילה</t>
  </si>
  <si>
    <t>הדרכת עיוור ובני ביתו</t>
  </si>
  <si>
    <t>אחזקת נכים בפנימיות</t>
  </si>
  <si>
    <t>תעסוקה מוגנת למוגבל</t>
  </si>
  <si>
    <t>מעון יום שיקומי לנכים</t>
  </si>
  <si>
    <t>הסעות נכים לתעסוקה</t>
  </si>
  <si>
    <t>תוכניות לילד החריג</t>
  </si>
  <si>
    <t>הסעות למ.שיקומי</t>
  </si>
  <si>
    <t>מסיכון לסיכון</t>
  </si>
  <si>
    <t>ליווי למ. יום שיקומי</t>
  </si>
  <si>
    <t>חלופה למ. יום שיקומי</t>
  </si>
  <si>
    <t>ת. לאומית שיקום ועיוור</t>
  </si>
  <si>
    <t>שיקום האסיר השתת מוסדות</t>
  </si>
  <si>
    <t>ת. לאומית מרכז לנערות ערביות</t>
  </si>
  <si>
    <t>טפול בנערות במצוקה</t>
  </si>
  <si>
    <t>בתים חמים לנערות</t>
  </si>
  <si>
    <t>השתתפות התמכרויות</t>
  </si>
  <si>
    <t>הכנסות אלכוהול והימורים</t>
  </si>
  <si>
    <t>מפתן</t>
  </si>
  <si>
    <t>עבודה קהילתית</t>
  </si>
  <si>
    <t>התנדבות פעולות</t>
  </si>
  <si>
    <t>שיקום שכונות-פעולות</t>
  </si>
  <si>
    <t>ילדים בפנימיות - עולים</t>
  </si>
  <si>
    <t>משפחות עולים במצוקה</t>
  </si>
  <si>
    <t>טיפול באזרח ותיק -עולים</t>
  </si>
  <si>
    <t>עובדי שכונה עולים</t>
  </si>
  <si>
    <t>מ. טיפול אלימות עולים</t>
  </si>
  <si>
    <t>מיחזור נייר וקרטון</t>
  </si>
  <si>
    <t>תמיכה - מ. להגנת הסביבה</t>
  </si>
  <si>
    <t>אגרות מים וביוב</t>
  </si>
  <si>
    <t>משרדים ועסקים שכ"ד ודמי מפתח</t>
  </si>
  <si>
    <t>קנסות חניה</t>
  </si>
  <si>
    <t>חניה-הוצל'פ</t>
  </si>
  <si>
    <t>ביוב עירוני אגרות מים וביוב</t>
  </si>
  <si>
    <t>תשלום תאגיד ת.מ.ר בגין שטר הון</t>
  </si>
  <si>
    <t>החזר שימוש חשמל-איצטדיון</t>
  </si>
  <si>
    <t>הכנסות מריבית</t>
  </si>
  <si>
    <t>תקבולים מהחזר הוצ' שנים קודמות</t>
  </si>
  <si>
    <t>ראש הרשות המקומית וסגניו</t>
  </si>
  <si>
    <t>רכישת מתנות</t>
  </si>
  <si>
    <t>השתתפויות ליחידים</t>
  </si>
  <si>
    <t>ועד ותמיכה בעובדים</t>
  </si>
  <si>
    <t>מילגות לסטודנטים</t>
  </si>
  <si>
    <t>הקצבות בהמלצת ועדת הקצבות</t>
  </si>
  <si>
    <t>שכר נבחרים</t>
  </si>
  <si>
    <t>שכר-מבקר</t>
  </si>
  <si>
    <t>שעות נוספות-מבקר</t>
  </si>
  <si>
    <t>ציוד משרדי מתכלה-מבקר</t>
  </si>
  <si>
    <t>כיבוד-מבקר</t>
  </si>
  <si>
    <t>דמי חבר-מבקר</t>
  </si>
  <si>
    <t>הוצ' רכב ליסינג-מבקר</t>
  </si>
  <si>
    <t>הוצאות תקשורת-מבקר</t>
  </si>
  <si>
    <t>עבודות קבלניות-מבקר</t>
  </si>
  <si>
    <t>שכר-מזכירות</t>
  </si>
  <si>
    <t>שעות נוספות-מזכירות</t>
  </si>
  <si>
    <t>הוצאות תקשורת-מזכירות</t>
  </si>
  <si>
    <t>חשמל-דוברות</t>
  </si>
  <si>
    <t>חומרי ניקיון-דוברות</t>
  </si>
  <si>
    <t>הוצאות תקשורת-דוברות</t>
  </si>
  <si>
    <t>הוצאות פרסום-דוברות</t>
  </si>
  <si>
    <t>תדמית יחסי ציבור-דוברות</t>
  </si>
  <si>
    <t>הוצאות שונות-דוברות</t>
  </si>
  <si>
    <t>מיתוג עיר-דוברות</t>
  </si>
  <si>
    <t>שכר-דוברות</t>
  </si>
  <si>
    <t>שעות נוספות-דוברות</t>
  </si>
  <si>
    <t>שכר-משאבי אנוש</t>
  </si>
  <si>
    <t>שעות נוספות-משאבי אנוש</t>
  </si>
  <si>
    <t>תחזוקת מבנה-משאבי אנוש</t>
  </si>
  <si>
    <t>חשמל-משאבי אנוש</t>
  </si>
  <si>
    <t>ציוד משרדי מתכלה-משאבי אנוש</t>
  </si>
  <si>
    <t>כיבוד-משאבי אנוש</t>
  </si>
  <si>
    <t>ספרות מקצועית-משאבי אנוש</t>
  </si>
  <si>
    <t>השתלמויות-משאבי אנוש</t>
  </si>
  <si>
    <t>אגודות מקצועיות-משאבי אנוש</t>
  </si>
  <si>
    <t>הוצאות תקשורת-משאבי אנוש</t>
  </si>
  <si>
    <t>הוצאות פרסום-משאבי אנוש</t>
  </si>
  <si>
    <t>הוצאות משרדיות-משאבי אנוש</t>
  </si>
  <si>
    <t>מיכון-משאבי אנוש</t>
  </si>
  <si>
    <t>כלים מכשירים וציוד-משאבי אנוש</t>
  </si>
  <si>
    <t>שכר-מחשוב</t>
  </si>
  <si>
    <t>שעות נוספות-מחשוב</t>
  </si>
  <si>
    <t>תחזוקת מבנה-מחשוב</t>
  </si>
  <si>
    <t>חשמל-מחשוב</t>
  </si>
  <si>
    <t>ציוד משרדי מתכלה-מחשוב</t>
  </si>
  <si>
    <t>כיבוד-מחשוב</t>
  </si>
  <si>
    <t>הוצאות תקשורת-מחשוב</t>
  </si>
  <si>
    <t>מיכון-מחשוב</t>
  </si>
  <si>
    <t>עבודות קבלניות-מחשוב</t>
  </si>
  <si>
    <t>אינטרנט באתרים ציבוריים-מחשוב</t>
  </si>
  <si>
    <t>מיחשוב מח' העיריה-מחשוב</t>
  </si>
  <si>
    <t>שכר-אסטרטגיה</t>
  </si>
  <si>
    <t>שעות נוספות-אסטרטגיה</t>
  </si>
  <si>
    <t>תחזוקת מבנה-אסטרטגיה</t>
  </si>
  <si>
    <t>חשמל-אסטרטגיה</t>
  </si>
  <si>
    <t>ציוד משרדי מתכלה-אסטרטגיה</t>
  </si>
  <si>
    <t>הוצ' רכב ליסינג-אסטרטגיה</t>
  </si>
  <si>
    <t>הוצאות תקשורת-אסטרטגיה</t>
  </si>
  <si>
    <t>עבודות קבלניות-אסטרטגיה</t>
  </si>
  <si>
    <t>משאבי אנוש-אסטרטגיה</t>
  </si>
  <si>
    <t>שכר-גזברות</t>
  </si>
  <si>
    <t>שעות נוספות-גזברות</t>
  </si>
  <si>
    <t>תחזוקת מבנה-גזברות</t>
  </si>
  <si>
    <t>חשמל-גזברות</t>
  </si>
  <si>
    <t>ציוד משרדי מתכלה-גזברות</t>
  </si>
  <si>
    <t>כיבוד-מבנה תקוותנו</t>
  </si>
  <si>
    <t>דמי חבר באירגונים-גזברות</t>
  </si>
  <si>
    <t>הוצ' רכב ליסינג-גזברות</t>
  </si>
  <si>
    <t>הוצאות תקשורת-גזברות</t>
  </si>
  <si>
    <t>הוצאות משרדיות-גזברות</t>
  </si>
  <si>
    <t>כלים מכשירים וציוד-גזברות</t>
  </si>
  <si>
    <t>עבודות קבלניות-גזברות</t>
  </si>
  <si>
    <t>שכר-הנהלת חשבונות</t>
  </si>
  <si>
    <t>שעות נוספות-הנהלת חשבונות</t>
  </si>
  <si>
    <t>חשמל-הנהלת חשבונות</t>
  </si>
  <si>
    <t>חומרי ניקיון-הנהלת חשבונות</t>
  </si>
  <si>
    <t>ציוד משרדי מתכלה-הנה"ח</t>
  </si>
  <si>
    <t>הוצאות משרדיות-הנהלת חשבונות</t>
  </si>
  <si>
    <t>מיכון-הנהלת חשבונות</t>
  </si>
  <si>
    <t>עמלות והוצאות בנקאיות</t>
  </si>
  <si>
    <t>עמלת עיקולי בנק</t>
  </si>
  <si>
    <t>הנחות ארנונה-מימון</t>
  </si>
  <si>
    <t>פרעון מלוות מוכר-קרן</t>
  </si>
  <si>
    <t>פרעון מילוות מוכר ריבית</t>
  </si>
  <si>
    <t>פרעון מילוות מוכר הצמדה</t>
  </si>
  <si>
    <t>שכר-מינהל תברואה</t>
  </si>
  <si>
    <t>שעות נוספות שכר-מינהל תברואה</t>
  </si>
  <si>
    <t>תחזוקת מבנה-מינהל תברואה</t>
  </si>
  <si>
    <t>חשמל-מינהל תברואה</t>
  </si>
  <si>
    <t>חומרי ניקיון-מינהל תברואה</t>
  </si>
  <si>
    <t>ציוד משרדי מתכלה-מינהל תברואה</t>
  </si>
  <si>
    <t>הוצ' רכב ליסינג-מינהל תברואה</t>
  </si>
  <si>
    <t>הוצאות תקשורת-מינהל תברואה</t>
  </si>
  <si>
    <t>הוצאות פרסום-מינהל תברואה</t>
  </si>
  <si>
    <t>הוצאות משרדיות-מינהל תברואה</t>
  </si>
  <si>
    <t>מיכון-מינהל תברואה</t>
  </si>
  <si>
    <t>עבודות קבלניות-מינהל תברואה</t>
  </si>
  <si>
    <t>הוצאות שונות-מינהל תברואה</t>
  </si>
  <si>
    <t>כלים מכשירים וציוד-ניקיון</t>
  </si>
  <si>
    <t>ניקוי רחובות-ניקיון</t>
  </si>
  <si>
    <t>ניקוי שוק-ניקיון</t>
  </si>
  <si>
    <t>השכרת טרקטור-ניקיון</t>
  </si>
  <si>
    <t>שכר-תברואה</t>
  </si>
  <si>
    <t>שעות נוספות-תברואה</t>
  </si>
  <si>
    <t>הוצאות רכב-תברואה</t>
  </si>
  <si>
    <t>פינוי אשפה-תברואה</t>
  </si>
  <si>
    <t>פרסום והסברה-תברואה</t>
  </si>
  <si>
    <t>השתת' באגוד ערים איילון-תברואה</t>
  </si>
  <si>
    <t>שכר-רישוי עסקים</t>
  </si>
  <si>
    <t>שעות נוספות-רישוי עסקים</t>
  </si>
  <si>
    <t>תחזוקת מבנה-וטרינר</t>
  </si>
  <si>
    <t>חשמל-וטרינר</t>
  </si>
  <si>
    <t>חומרי ניקיון-וטרינר</t>
  </si>
  <si>
    <t>ציוד משרדי מתכלה-וטרינר</t>
  </si>
  <si>
    <t>כיבוד-וטרינר</t>
  </si>
  <si>
    <t>איגוד וטרינרים</t>
  </si>
  <si>
    <t>הוצאות תקשורת-וטרינר</t>
  </si>
  <si>
    <t>הוצאות פרסום-וטרינר</t>
  </si>
  <si>
    <t>מיכון-וטרינר</t>
  </si>
  <si>
    <t>חומרים-וטרינר</t>
  </si>
  <si>
    <t>הוצ' רכב-וטרינר</t>
  </si>
  <si>
    <t>כלים מכשירים וציוד-וטרינר</t>
  </si>
  <si>
    <t>עבודות קבלניות-וטרינר</t>
  </si>
  <si>
    <t>שכר-תברואה הדברה</t>
  </si>
  <si>
    <t>שעות נוספות-תברואה הדברה</t>
  </si>
  <si>
    <t>כיבוד-משא"ז</t>
  </si>
  <si>
    <t>הוצאות פרסום-משא"ז</t>
  </si>
  <si>
    <t>שכר-הג"א</t>
  </si>
  <si>
    <t>תחזוקת מבנה-הג"א</t>
  </si>
  <si>
    <t>אחזקת מקלטים-הג"א</t>
  </si>
  <si>
    <t>חשמל-הג"א</t>
  </si>
  <si>
    <t>מים-הג"א</t>
  </si>
  <si>
    <t>הוצאות תקשורת-הג"א</t>
  </si>
  <si>
    <t>כלים מכשירים וציוד-הג"א</t>
  </si>
  <si>
    <t>שיפוץ מקלטים-הג"א</t>
  </si>
  <si>
    <t>השתתפות ארצית-הג"א</t>
  </si>
  <si>
    <t>שכר-מל'ח</t>
  </si>
  <si>
    <t>שעות נוספות-מל'ח</t>
  </si>
  <si>
    <t>כיבוד-מל"ח</t>
  </si>
  <si>
    <t>הוצאות תקשורת-מל'ח</t>
  </si>
  <si>
    <t>משאבי אנוש-מל'ח</t>
  </si>
  <si>
    <t>שכר-הנדסה</t>
  </si>
  <si>
    <t>שעות נוספות-הנדסה</t>
  </si>
  <si>
    <t>תחזוקת מבנה-הנדסה</t>
  </si>
  <si>
    <t>חשמל-הנדסה</t>
  </si>
  <si>
    <t>חומרי ניקיון-הנדסה</t>
  </si>
  <si>
    <t>רהוט והחזקתו-הנדסה</t>
  </si>
  <si>
    <t>ציוד משרדי מתכלה-הנדסה</t>
  </si>
  <si>
    <t>כיבוד-הנדסה</t>
  </si>
  <si>
    <t>ספרות מקצועית-הנדסה</t>
  </si>
  <si>
    <t>דמי חבר-הנדסה</t>
  </si>
  <si>
    <t>הוצ' רכב ליסינג-הנדסה</t>
  </si>
  <si>
    <t>הוצאות תקשורת-הנדסה</t>
  </si>
  <si>
    <t>הוצאות פרסום-הנדסה</t>
  </si>
  <si>
    <t>הוצאות משרדיות-הנדסה</t>
  </si>
  <si>
    <t>מיכון-הנדסה</t>
  </si>
  <si>
    <t>הוצאות רכב-הנדסה</t>
  </si>
  <si>
    <t>עבודות קבלניות-הנדסה</t>
  </si>
  <si>
    <t>ועדות - תמלול ואבטחה-הנדסה</t>
  </si>
  <si>
    <t>משאבי אנוש-הנדסה</t>
  </si>
  <si>
    <t>הוצאות שונות-תכנון עיר</t>
  </si>
  <si>
    <t>הריסות-רישוי ופיקוח על הבניה</t>
  </si>
  <si>
    <t>תחזוקת מבנה-פת"ש</t>
  </si>
  <si>
    <t>חשמל-פת"ש</t>
  </si>
  <si>
    <t>ציוד משרדי מתכלה-פת"ש</t>
  </si>
  <si>
    <t>הוצאות תקשורת-פת"ש</t>
  </si>
  <si>
    <t>הוצאות משרדיות-פת"ש</t>
  </si>
  <si>
    <t>חומרים-פת"ש דרכים ומדרכות</t>
  </si>
  <si>
    <t>הוצאות רכב-פת"ש דרכים ומדרכות</t>
  </si>
  <si>
    <t>כלים מכשירים וציוד-פת"ש דרכים ומדרכות</t>
  </si>
  <si>
    <t>עבודות קבלניות-פת"ש דרכים ומדרכות</t>
  </si>
  <si>
    <t>תמרורים-פת"ש דרכים ומדרכות</t>
  </si>
  <si>
    <t>מעקות בטיחות-פת"ש דרכים ומדרכות</t>
  </si>
  <si>
    <t>שכר-פת"ש כבישים</t>
  </si>
  <si>
    <t>שעות נוספות-פת"ש כבישים</t>
  </si>
  <si>
    <t>שכר-פת"ש חשמל</t>
  </si>
  <si>
    <t>שעות נוספות-פת"ש חשמל</t>
  </si>
  <si>
    <t>חשמל תאורת רחובות-פת"ש חשמל</t>
  </si>
  <si>
    <t>אחזקת תאורת רחוב-פת"ש חשמל</t>
  </si>
  <si>
    <t>תחזוקת רמזורים-פת"ש חשמל</t>
  </si>
  <si>
    <t>שירותי מוקד מיגון-פת"ש חשמל</t>
  </si>
  <si>
    <t>צביעת עמודים-פת"ש חשמל</t>
  </si>
  <si>
    <t>שילוט רחובות</t>
  </si>
  <si>
    <t>חומרים-ניקוז</t>
  </si>
  <si>
    <t>עבודות קבלניות-ניקוז</t>
  </si>
  <si>
    <t>השתתפויות ותרומות-רשות הניקוז</t>
  </si>
  <si>
    <t>שכר-גינון</t>
  </si>
  <si>
    <t>שעות נוספות-גינון</t>
  </si>
  <si>
    <t>מים-גינון</t>
  </si>
  <si>
    <t>חומרים-גינון</t>
  </si>
  <si>
    <t>הוצאות רכב-גינון</t>
  </si>
  <si>
    <t>כלים מכשירים וציוד-גינון</t>
  </si>
  <si>
    <t>עבודות קבלניות-גינון</t>
  </si>
  <si>
    <t>תווי התהלוכה-גינון</t>
  </si>
  <si>
    <t>מגרשי משחקים-גינון</t>
  </si>
  <si>
    <t>שכירות מנוף גיזום עצים</t>
  </si>
  <si>
    <t>מכון התקנים-פת"ש</t>
  </si>
  <si>
    <t>רכישת ציוד יסודי-גינון</t>
  </si>
  <si>
    <t>שכר-מתקני משחקים</t>
  </si>
  <si>
    <t>שעות נוספות-מתקני משחקים</t>
  </si>
  <si>
    <t>שכר-בריכה עירונית</t>
  </si>
  <si>
    <t>שעות נוספות-בריכה עירונית</t>
  </si>
  <si>
    <t>תחזוקת מבנה-בריכה עירונית</t>
  </si>
  <si>
    <t>חשמל-בריכה עירונית</t>
  </si>
  <si>
    <t>מים-בריכה עירונית</t>
  </si>
  <si>
    <t>חומרי ניקיון-בריכה עירונית</t>
  </si>
  <si>
    <t>ציוד משרדי-בריכה עירונית</t>
  </si>
  <si>
    <t>הוצאות תקשורת-בריכה עירונית</t>
  </si>
  <si>
    <t>הוצאות פרסום-בריכה עירונית</t>
  </si>
  <si>
    <t>חומרים-בריכה עירונית</t>
  </si>
  <si>
    <t>כלים מכשירים וציוד-בריכה עירונית</t>
  </si>
  <si>
    <t>עבודות קבלניות-בריכה עירונית</t>
  </si>
  <si>
    <t>משאבי אנוש-בריכה עירונית</t>
  </si>
  <si>
    <t>הוצאות שונות-בריכה עירונית</t>
  </si>
  <si>
    <t>קשרים בינלאומיים הוצאות שונות</t>
  </si>
  <si>
    <t>שכר-שיטור עירוני</t>
  </si>
  <si>
    <t>שעות נוספות-שיטור עירוני</t>
  </si>
  <si>
    <t>עבודות קבלניות אחזקת מצלמות</t>
  </si>
  <si>
    <t>משאבי אנוש-מוקד עירוני</t>
  </si>
  <si>
    <t>חומרי ניקוי-שיטור עירוני</t>
  </si>
  <si>
    <t>ציוד משרדי מתכלה-שיטור עירוני</t>
  </si>
  <si>
    <t>הוצאות תקשורת-שיטור עירוני</t>
  </si>
  <si>
    <t>הוצאות משרדיות-שיטור עירוני</t>
  </si>
  <si>
    <t>הוצאות רכב-שיטור עירוני</t>
  </si>
  <si>
    <t>ביגוד והנעלה-שיטור עירוני</t>
  </si>
  <si>
    <t>עבודות קבלניות-שיטור עירוני</t>
  </si>
  <si>
    <t>כלכלה-שיטור עירוני</t>
  </si>
  <si>
    <t>מרכז השלטון המקומי</t>
  </si>
  <si>
    <t>שכר-ועד עובדים</t>
  </si>
  <si>
    <t>שעות נוספות-ועד עובדים</t>
  </si>
  <si>
    <t>הוצאות תקשורת-ועד עובדים</t>
  </si>
  <si>
    <t>ביטוח אלמנטרי</t>
  </si>
  <si>
    <t>הוצאות מים-תיירות</t>
  </si>
  <si>
    <t>הוצאות תקשורת-תיירות</t>
  </si>
  <si>
    <t>עבודות קבלניות-תיירות</t>
  </si>
  <si>
    <t>השתתפות בקרן רמלה-תיירות</t>
  </si>
  <si>
    <t>שכר-מוזיאון</t>
  </si>
  <si>
    <t>עבודות קבלניות- מוזיאון</t>
  </si>
  <si>
    <t>שכר-מינהל החינוך</t>
  </si>
  <si>
    <t>שעות נוספות-מינהל החינוך</t>
  </si>
  <si>
    <t>חשמל-מינהל החינוך</t>
  </si>
  <si>
    <t>מים-מינהל החינוך</t>
  </si>
  <si>
    <t>חומרי ניקיון-מינהל החינוך</t>
  </si>
  <si>
    <t>ציוד משרדי מתכלה-מינהל החינוך</t>
  </si>
  <si>
    <t>כיבוד-מינהל החינוך</t>
  </si>
  <si>
    <t>איגוד מנהלי חינוך</t>
  </si>
  <si>
    <t>הוצ' רכב ליסינג-מינהל החינוך</t>
  </si>
  <si>
    <t>הוצאות תקשורת-מינהל החינוך</t>
  </si>
  <si>
    <t>הוצאות פרסום-מינהל החינוך</t>
  </si>
  <si>
    <t>הוצאות משרדיות-מינהל החינוך</t>
  </si>
  <si>
    <t>מיכון-מינהל החינוך</t>
  </si>
  <si>
    <t>כלים מכשירים וציוד-מינהל החינוך</t>
  </si>
  <si>
    <t>שכר-גנ"י חובה</t>
  </si>
  <si>
    <t>שעות נוספות-גנ"י חובה</t>
  </si>
  <si>
    <t>מים-גנ"י חובה</t>
  </si>
  <si>
    <t>הוצאות תקשורת-גנ"י חובה</t>
  </si>
  <si>
    <t>חומרים משה"ח-גנ"י חובה</t>
  </si>
  <si>
    <t>כלים מכשירים וציוד-גנ"י חובה</t>
  </si>
  <si>
    <t>פרוייקטים מיוחדים-גנ"י חובה</t>
  </si>
  <si>
    <t>ציוד יוח"א משה"ח-גנ"י חובה</t>
  </si>
  <si>
    <t>שכר-גנ"י תת חובה</t>
  </si>
  <si>
    <t>שעות נוספות-גנ"י תת חובה</t>
  </si>
  <si>
    <t>חשמל-גנ"י תת חובה</t>
  </si>
  <si>
    <t>כלים מכשירים וציוד-גנ"י תת חובה</t>
  </si>
  <si>
    <t>מקררים ותחזוקתם-גנ"י תת חובה</t>
  </si>
  <si>
    <t>אבטחה-גנ"י תת חובה</t>
  </si>
  <si>
    <t>אירועים-גנ"י תת חובה</t>
  </si>
  <si>
    <t>שכר-מרכז לגיל הרך</t>
  </si>
  <si>
    <t>שעות נוספות-מרכז לגיל הרך</t>
  </si>
  <si>
    <t>הוצ רכב ליסינג-מרכז לגיל הרך</t>
  </si>
  <si>
    <t>השתתפות במרכז לגיל הרך</t>
  </si>
  <si>
    <t>הוצ' רכב ליסינג-אחזקה חינוך</t>
  </si>
  <si>
    <t>שכר-מנקות בי"ס</t>
  </si>
  <si>
    <t>שעות נוספות-מנקות בי"ס</t>
  </si>
  <si>
    <t>תחזוקת מבנה-מוסדות חינוך</t>
  </si>
  <si>
    <t>אחזקה-מוסדות חינוך</t>
  </si>
  <si>
    <t>אחזקה-ניהול עצמי</t>
  </si>
  <si>
    <t>חשמל-ניהול עצמי וחנ"מ</t>
  </si>
  <si>
    <t>מים-ניהול עצמי וחנ"מ</t>
  </si>
  <si>
    <t>חומרי נקיון-ניהול עצמי</t>
  </si>
  <si>
    <t>הוצאות תקשורת-ניהול עצמי וחנ"מ</t>
  </si>
  <si>
    <t>מחשוב-רכש מחשבים נייחים</t>
  </si>
  <si>
    <t>מחשוב בלת"מ-חינוך</t>
  </si>
  <si>
    <t>חומרים-ניהול עצמי</t>
  </si>
  <si>
    <t>כלים מכשירים וציוד-מוסדות חינוך</t>
  </si>
  <si>
    <t>פחי אשפה-חנ"מ</t>
  </si>
  <si>
    <t>שיפוצי קיץ-מוסדות חינוך</t>
  </si>
  <si>
    <t>פעילות נוער בקרית האומנים</t>
  </si>
  <si>
    <t>משאבי אנוש-מוסדות חינוך</t>
  </si>
  <si>
    <t>אגרות חינוך חנ"מ</t>
  </si>
  <si>
    <t>הוצאות שונות-הוצאה כנגד הכנסה</t>
  </si>
  <si>
    <t>תוכנית קרן קרב</t>
  </si>
  <si>
    <t>יוזמות משה"ח</t>
  </si>
  <si>
    <t>הוצאות שונות-חנ"מ</t>
  </si>
  <si>
    <t>חוק נהרי</t>
  </si>
  <si>
    <t>ספרי תנ"ך ומזוזות</t>
  </si>
  <si>
    <t>בדיקת שמיעה-גנ"י חובה</t>
  </si>
  <si>
    <t>ציוד יסודי-ניהול עצמי</t>
  </si>
  <si>
    <t>רכישת ציוד יסודי-מוסדות חינוך</t>
  </si>
  <si>
    <t>מחשב לכול ילד-חינוך</t>
  </si>
  <si>
    <t>שכר-מזכירות בי"ס</t>
  </si>
  <si>
    <t>שעות נוספות-מזכירות בי"ס</t>
  </si>
  <si>
    <t>תחזוקת ציוד מיחשוב-ניהול עצמי</t>
  </si>
  <si>
    <t>מיחשוב תוכנית תקשוב</t>
  </si>
  <si>
    <t>הסעות מרכז אנגלית</t>
  </si>
  <si>
    <t>פרויקט אחריי-נוער</t>
  </si>
  <si>
    <t>בי"ס ניסויי-חינוך</t>
  </si>
  <si>
    <t>פעילות קרן רמון</t>
  </si>
  <si>
    <t>מיחשוב אינטרנט-מוסדות חינוך</t>
  </si>
  <si>
    <t>חינוך לפסגות-בי"ס יסודי וחט"ב</t>
  </si>
  <si>
    <t>מועדוניות-חינוך</t>
  </si>
  <si>
    <t>שכר-אבות בית</t>
  </si>
  <si>
    <t>שעות נוספות-אבות בית</t>
  </si>
  <si>
    <t>תוס' דיפרנציאלי-נ.עצמי</t>
  </si>
  <si>
    <t>פיתוח מו"פ-מוסדות חינוך</t>
  </si>
  <si>
    <t>מסגרת קיץ שכר מדריכים-רשמי</t>
  </si>
  <si>
    <t>מסגרת קיץ שכר רכזים-רשמי</t>
  </si>
  <si>
    <t>מסגרת קיץ העשרה-רשמי</t>
  </si>
  <si>
    <t>מסגרת קיץ אבטחה-רשמי</t>
  </si>
  <si>
    <t>מסגרת קיץ שכר מדריכים-מוכש"ר</t>
  </si>
  <si>
    <t>מסגרת קיץ שכר רכזים-מוכש"ר</t>
  </si>
  <si>
    <t>מסגרת קיץ העשרה-מוכש"ר</t>
  </si>
  <si>
    <t>מסגרת קיץ אבטחה-מוכש"ר</t>
  </si>
  <si>
    <t>שכר-סייעות חנ"מ</t>
  </si>
  <si>
    <t>שעות נוספות-סייעות חנ"מ</t>
  </si>
  <si>
    <t>חומרים-חינוך</t>
  </si>
  <si>
    <t>עבודות קבלניות מועדוניות-חינוך</t>
  </si>
  <si>
    <t>שכר-חטיבות בינים</t>
  </si>
  <si>
    <t>כיתות תל"מ-חינוך</t>
  </si>
  <si>
    <t>על יסודי איתן-רשת עתי"ד</t>
  </si>
  <si>
    <t>על יסודי תיגבור בגרויות</t>
  </si>
  <si>
    <t>על יסודי חינוך לפסגות עמל</t>
  </si>
  <si>
    <t>על יסודיים רשת אורט</t>
  </si>
  <si>
    <t>ציוד משרדי מתכלה-ביטחון</t>
  </si>
  <si>
    <t>כיבוד-ביטחון</t>
  </si>
  <si>
    <t>איגוד קבטים</t>
  </si>
  <si>
    <t>הוצאות תקשורת-ביטחון</t>
  </si>
  <si>
    <t>הוצאות רכב-ביטחון מוסדות חינוך</t>
  </si>
  <si>
    <t>כלים מכשירים וציוד-ביטחון</t>
  </si>
  <si>
    <t>עבודות קבלניות-ביטחון</t>
  </si>
  <si>
    <t>אבטחת מוסדות-ביטחון</t>
  </si>
  <si>
    <t>משאבי אנוש-ביטחון</t>
  </si>
  <si>
    <t>הוצאות שונות-ביטחון</t>
  </si>
  <si>
    <t>שכר-שירות פסיכולוגי</t>
  </si>
  <si>
    <t>שעות נוספות-שירות פסיכולוגי</t>
  </si>
  <si>
    <t>חשמל-שירות פסיכולוגי</t>
  </si>
  <si>
    <t>ציוד משרדי-שירות פסיכולוגי</t>
  </si>
  <si>
    <t>ספרות מקצועית-שירות פסיכולוגי</t>
  </si>
  <si>
    <t>הוצאות תקשורת-שירות פסיכולוגי</t>
  </si>
  <si>
    <t>חומרים-שירות פסיכולוגי</t>
  </si>
  <si>
    <t>הדרכת פסיכולוגים משה"ח</t>
  </si>
  <si>
    <t>הוצאות תקשורת-רווחה חינוכית</t>
  </si>
  <si>
    <t>הוצאות פרויקט שח"ר</t>
  </si>
  <si>
    <t>הוצאות שונות-רווחה חינוכית</t>
  </si>
  <si>
    <t>שכר-קב"סים ומועדוניות</t>
  </si>
  <si>
    <t>שעות נוספות-קב"סים ומועדוניות</t>
  </si>
  <si>
    <t>שכר-מלוות בהסעות</t>
  </si>
  <si>
    <t>שעות נוספות-מלוות בהסעות</t>
  </si>
  <si>
    <t>הסעות לילדים-חינוך</t>
  </si>
  <si>
    <t>הוצאות תקשורת-שירותים אחרים</t>
  </si>
  <si>
    <t>שעות נוספות-אשכול פיס</t>
  </si>
  <si>
    <t>חשמל-אשכול פיס</t>
  </si>
  <si>
    <t>הוצאות תקשורת-אשכול פיס</t>
  </si>
  <si>
    <t>הוצאות שונות-אשכול פיס</t>
  </si>
  <si>
    <t>מתנ"ס-קהילה נגישה</t>
  </si>
  <si>
    <t>מתנ"ס-אשכול פיס</t>
  </si>
  <si>
    <t>הוצאות משרדיות-מינהל תרבות</t>
  </si>
  <si>
    <t>מיכון-מינהל תרבות</t>
  </si>
  <si>
    <t>הוצ' רכב ליסינג-תרבות ואירועים</t>
  </si>
  <si>
    <t>הוצאות פרסום-תרבות ואירועים</t>
  </si>
  <si>
    <t>מעמד האישה</t>
  </si>
  <si>
    <t>עבודות קבלניות-בימת הנוער</t>
  </si>
  <si>
    <t>מפעל הפיס-הוצאה כנגד הכנסה</t>
  </si>
  <si>
    <t>שכר-ספריה עירונית</t>
  </si>
  <si>
    <t>שעות נוספות-ספריה עירונית</t>
  </si>
  <si>
    <t>חשמל-ספריה עירונית</t>
  </si>
  <si>
    <t>הוצאות תקשורת-ספריה עירונית</t>
  </si>
  <si>
    <t>השתתפות בספריה עירונית</t>
  </si>
  <si>
    <t>השתתפות במתנ"ס ערבי</t>
  </si>
  <si>
    <t>פעילות-מתנ"ס ערבי</t>
  </si>
  <si>
    <t>שכר-קונסרבטוריון</t>
  </si>
  <si>
    <t>שעות נוספות-קונסרבטוריון</t>
  </si>
  <si>
    <t>תחזוקת מבנה-קונסרבטוריון</t>
  </si>
  <si>
    <t>חשמל-קונסרבטוריון</t>
  </si>
  <si>
    <t>מים-קונסרבטוריון</t>
  </si>
  <si>
    <t>ציוד משרדי מתכלה-קונסרבטוריון</t>
  </si>
  <si>
    <t>הוצאות תקשורת-קונסרבטוריון</t>
  </si>
  <si>
    <t>הוצאות פרסום-קונסרבטוריון</t>
  </si>
  <si>
    <t>משאבי אנוש-קונסרבטוריון</t>
  </si>
  <si>
    <t>כלים מכשירים וציוד-תזמורת עירונית</t>
  </si>
  <si>
    <t>הוצאות שונות-תזמורת עירונית</t>
  </si>
  <si>
    <t>עבודות קבלניות-רמנוער</t>
  </si>
  <si>
    <t>שכר-מחול</t>
  </si>
  <si>
    <t>שעות נוספות-מחול</t>
  </si>
  <si>
    <t>חשמל -מחול</t>
  </si>
  <si>
    <t>חומרי ניקיון-מחול</t>
  </si>
  <si>
    <t>ציוד משרדי מתכלה-מחול</t>
  </si>
  <si>
    <t>הוצאות תקשורת-מחול</t>
  </si>
  <si>
    <t>הוצאות שונות-מחול</t>
  </si>
  <si>
    <t>הסעות-להקת כנען</t>
  </si>
  <si>
    <t>כוריאוגרף-להקת כנען</t>
  </si>
  <si>
    <t>תפירת תלבושות-להקת כנען</t>
  </si>
  <si>
    <t>מתנ"ס-צחוק בחצות</t>
  </si>
  <si>
    <t>מתנ"ס-קריית האומנים</t>
  </si>
  <si>
    <t>מתנ"ס-השתתפות</t>
  </si>
  <si>
    <t>מתנ"ס-צליל וזמר להקה</t>
  </si>
  <si>
    <t>מתנ"ס-מרכז רוחני</t>
  </si>
  <si>
    <t>מתנ"ס-ערב שירי לוחמים</t>
  </si>
  <si>
    <t>מתנ"ס-צהרון הסעות</t>
  </si>
  <si>
    <t>מתנ"ס-תיאטרון מנויים לילדים</t>
  </si>
  <si>
    <t>מתנ"ס-מועדוני קשישים פעילות</t>
  </si>
  <si>
    <t>מתנ"ס-כבדי ראיה</t>
  </si>
  <si>
    <t>מתנ"ס-מחול אימהות</t>
  </si>
  <si>
    <t>מתנ"ס-ג'רסי</t>
  </si>
  <si>
    <t>מתנ"ס-תנועות נוער לבעלי צרכים מיוחדים</t>
  </si>
  <si>
    <t>הוצ' ארנונה קרן רמלה</t>
  </si>
  <si>
    <t>הוצאות שונות-אולם קדוש+עצמאות</t>
  </si>
  <si>
    <t>שכר-קידום נוער</t>
  </si>
  <si>
    <t>שעות נוספות-קידום נוער</t>
  </si>
  <si>
    <t>שכר-מינהל הנוער</t>
  </si>
  <si>
    <t>שעות נוספות-מינהל הנוער</t>
  </si>
  <si>
    <t>שכר-מוקדי הפעלת נוער</t>
  </si>
  <si>
    <t>שעות נוספות-מוקדי הפעלת נוער</t>
  </si>
  <si>
    <t>תחזוקת מבנה-מוקדי הפעלת נוער</t>
  </si>
  <si>
    <t>חשמל-מוקדי הפעלת נוער</t>
  </si>
  <si>
    <t>מים-מוקדי הפעלת נוער</t>
  </si>
  <si>
    <t>הוצ' תקשורת-מוקדי הפעלת נוער</t>
  </si>
  <si>
    <t>הוצאות פרסום-מוקדי הפעלת נוער</t>
  </si>
  <si>
    <t>הוצ' משרדיות-מוקדי הפעלת נוער</t>
  </si>
  <si>
    <t>הסעות-מוקדי הפעלת נוער</t>
  </si>
  <si>
    <t>חומרים-מוקדי הפעלת נוער</t>
  </si>
  <si>
    <t>כלים מכשירים-מוקדי הפעלת נוער</t>
  </si>
  <si>
    <t>על"ם וסמים-מוקדי הפעלת נוער</t>
  </si>
  <si>
    <t>פרוייקטים שונים-מוקדי הפעלת נוער</t>
  </si>
  <si>
    <t>השתתפויות ותרומות תנועות נוער</t>
  </si>
  <si>
    <t>קשתות-מרכז צעירים</t>
  </si>
  <si>
    <t>ספרות מקצועית-חוגי נוער</t>
  </si>
  <si>
    <t>פעילות הכנה לצה"ל-חוגי נוער</t>
  </si>
  <si>
    <t>חשמל-קידום נוער</t>
  </si>
  <si>
    <t>תנו לי צ'אנס-קידום נוער</t>
  </si>
  <si>
    <t>רכישת ציוד יסודי-קידום נוער</t>
  </si>
  <si>
    <t>שכר-אולם קדוש+עצמאות</t>
  </si>
  <si>
    <t>שעות נוספות-אולם קדוש+עצמאות</t>
  </si>
  <si>
    <t>חשמל-אולם קדוש+עצמאות</t>
  </si>
  <si>
    <t>משאבי אנוש-אולם קדוש+עצמאות</t>
  </si>
  <si>
    <t>שכר-יחידת אחזקה ספורט</t>
  </si>
  <si>
    <t>שעות נוספות-יחידת אחזקה ספורט</t>
  </si>
  <si>
    <t>תחזוקת מבנה-מחלקת ספורט</t>
  </si>
  <si>
    <t>חשמל-מחלקת ספורט</t>
  </si>
  <si>
    <t>ביטוח ספורטאים-מחלקת ספורט</t>
  </si>
  <si>
    <t>ציוד משרדי מתכלה-מחלקת ספורט</t>
  </si>
  <si>
    <t>הוצאות תקשורת-מחלקת ספורט</t>
  </si>
  <si>
    <t>הוצאות פרסום-מחלקת ספורט</t>
  </si>
  <si>
    <t>חומרים-מחלקת ספורט</t>
  </si>
  <si>
    <t>הוצאות רכב-יחידת אחזקה ספורט</t>
  </si>
  <si>
    <t>כלים מכשירים וציוד-מחלקת ספורט</t>
  </si>
  <si>
    <t>תוכניות חינוכיות- פרויקט זוזו</t>
  </si>
  <si>
    <t>טיפול במגרשים-יחידת אחזקה ספורט</t>
  </si>
  <si>
    <t>שכר-מינהל ספורט</t>
  </si>
  <si>
    <t>שעות נוספות-מינהל ספורט</t>
  </si>
  <si>
    <t>הוצ' רכב ליסינג-מינהל ספורט</t>
  </si>
  <si>
    <t>שכר-ענף כדורגל</t>
  </si>
  <si>
    <t>שעות נוספות-ענף כדורגל</t>
  </si>
  <si>
    <t>הסעות-ענף כדורגל</t>
  </si>
  <si>
    <t>שכר-מרכז הטניס</t>
  </si>
  <si>
    <t>שעות נוספות-מרכז הטניס</t>
  </si>
  <si>
    <t>תחזוקת מבנה-מרכז הטניס</t>
  </si>
  <si>
    <t>חשמל-מרכז הטניס</t>
  </si>
  <si>
    <t>מים-מרכז הטניס</t>
  </si>
  <si>
    <t>חומרי ניקיון-מרכז הטניס</t>
  </si>
  <si>
    <t>ציוד משרדי מתכלה-מרכז הטניס</t>
  </si>
  <si>
    <t>הוצאות תקשורת-מרכז הטניס</t>
  </si>
  <si>
    <t>עבודות קבלניות-מרכז הטניס</t>
  </si>
  <si>
    <t>משאבי אנוש-מרכז הטניס</t>
  </si>
  <si>
    <t>שכר-מרכז הפיס</t>
  </si>
  <si>
    <t>שעות נוספות-מרכז הפיס</t>
  </si>
  <si>
    <t>תחזוקת מבנה-מרכז הפיס</t>
  </si>
  <si>
    <t>חשמל-מרכז הפיס</t>
  </si>
  <si>
    <t>מים-מרכז הפיס</t>
  </si>
  <si>
    <t>חומרי ניקיון-מרכז הפיס</t>
  </si>
  <si>
    <t>ציוד משרדי מתכלה-מרכז הפיס</t>
  </si>
  <si>
    <t>הוצ' רכב ליסינג-מרכז הפיס</t>
  </si>
  <si>
    <t>הוצאות תקשורת-מרכז הפיס</t>
  </si>
  <si>
    <t>הוצאות פרסום-מרכז הפיס</t>
  </si>
  <si>
    <t>הוצאות משרדיות-מרכז הפיס</t>
  </si>
  <si>
    <t>עבודות קבלניות-מרכז הפיס</t>
  </si>
  <si>
    <t>משאבי אנוש-מרכז הפיס</t>
  </si>
  <si>
    <t>רכישת ציוד יסודי-מרכז הפיס</t>
  </si>
  <si>
    <t>שכר-ענף הכדורסל</t>
  </si>
  <si>
    <t>שעות נוספות-ענף הכדורסל</t>
  </si>
  <si>
    <t>הסעות-ענף הכדורסל</t>
  </si>
  <si>
    <t>רכישת ציוד יסודי-ענף הכדורסל</t>
  </si>
  <si>
    <t>הוצאות פרסום-היכל קרית האומנים</t>
  </si>
  <si>
    <t>כלים מכשירים-היכל קרית האומנים</t>
  </si>
  <si>
    <t>שכר-פארק עופר</t>
  </si>
  <si>
    <t>שעות נוספות-פארק עופר</t>
  </si>
  <si>
    <t>תחזוקת מבנה-פארק עופר</t>
  </si>
  <si>
    <t>חשמל-פארק עופר</t>
  </si>
  <si>
    <t>חומרי ניקיון-פארק עופר</t>
  </si>
  <si>
    <t>ציוד משרדי מתכלה-פארק עופר</t>
  </si>
  <si>
    <t>הוצאות תקשורת-פארק עופר</t>
  </si>
  <si>
    <t>ליגות שכונות-שונות</t>
  </si>
  <si>
    <t>שכר-מגרש ג'רסי</t>
  </si>
  <si>
    <t>שעות נוספות-מגרש ג'רסי</t>
  </si>
  <si>
    <t>מים-מגרש ג'רסי</t>
  </si>
  <si>
    <t>הוצאות תקשורת-מגרש ג'רסי</t>
  </si>
  <si>
    <t>משאבי אנוש-מגרש ג'רסי</t>
  </si>
  <si>
    <t>הוצאות שונות-מגרש ג'רסי</t>
  </si>
  <si>
    <t>הוצאות שונות-מועדונים בית-ספרי</t>
  </si>
  <si>
    <t>תמיכה באגודות ספורט</t>
  </si>
  <si>
    <t>פעילויות לקידום הבריאות בעיר</t>
  </si>
  <si>
    <t>משאבי אנוש-מרפאת שינים</t>
  </si>
  <si>
    <t>הוצאות שונות-מרפאת שיניים</t>
  </si>
  <si>
    <t>שכר-טיפות חלב</t>
  </si>
  <si>
    <t>שעות נוספות-טיפות חלב</t>
  </si>
  <si>
    <t>חשמל-טיפות חלב</t>
  </si>
  <si>
    <t>מים-טיפות חלב</t>
  </si>
  <si>
    <t>הוצאות תקשורת-טיפות חלב</t>
  </si>
  <si>
    <t>עבודות קבלניות-טיפות חלב</t>
  </si>
  <si>
    <t>משאבי אנוש-טיפות חלב</t>
  </si>
  <si>
    <t>שכר-בריאות הנפש</t>
  </si>
  <si>
    <t>עובדי ניקיון-בריאות הנפש</t>
  </si>
  <si>
    <t>שכר-מינהל הרווחה</t>
  </si>
  <si>
    <t>שעות נוספות-מינהל הרווחה</t>
  </si>
  <si>
    <t>תחזוקת מבנה-מינהל הרווחה</t>
  </si>
  <si>
    <t>חשמל-מינהל הרווחה</t>
  </si>
  <si>
    <t>מים-מינהל הרווחה</t>
  </si>
  <si>
    <t>חומרי נקיון-מינהל הרווחה</t>
  </si>
  <si>
    <t>ציוד משרדי מתכלה-מינהל הרווחה</t>
  </si>
  <si>
    <t>כיבוד-מינהל הרווחה</t>
  </si>
  <si>
    <t>דמי חבר-מינהל הרווחה</t>
  </si>
  <si>
    <t>הוצאות תקשורת-מינהל הרווחה</t>
  </si>
  <si>
    <t>הוצאות פרסום-מינהל הרווחה</t>
  </si>
  <si>
    <t>הוצאות משרדיות-מינהל הרווחה</t>
  </si>
  <si>
    <t>מיכון-מינהל הרווחה</t>
  </si>
  <si>
    <t>הסעות ע"ח רשות-מינהל רווחה</t>
  </si>
  <si>
    <t>משאבי אנוש-מינהל הרווחה</t>
  </si>
  <si>
    <t>פעולות-מינהל הרווחה</t>
  </si>
  <si>
    <t>פעולות אירגוניות-מינהל רווחה</t>
  </si>
  <si>
    <t>שכר-טבג'ה</t>
  </si>
  <si>
    <t>שעות נוספות-טבג'ה</t>
  </si>
  <si>
    <t>תחנה לייעוץ נישואין</t>
  </si>
  <si>
    <t>מרכז  לאלימות</t>
  </si>
  <si>
    <t>מרכז עוצמה-הוצאה כנגד הכנסה</t>
  </si>
  <si>
    <t>טיפול בילד בקהילה</t>
  </si>
  <si>
    <t>תוכנית שמיד לילדים בסיכון</t>
  </si>
  <si>
    <t>אחזקת ילדים בפנימיות תמיכ</t>
  </si>
  <si>
    <t>ילדים במעונות יום</t>
  </si>
  <si>
    <t>אחז' אזרח ותיק במעונות</t>
  </si>
  <si>
    <t>נופשון לאזרח הותיק</t>
  </si>
  <si>
    <t>מועדונים לאזרחים ותיקים</t>
  </si>
  <si>
    <t>שכונה תומכת לאזרח הותיק</t>
  </si>
  <si>
    <t>סידור במעונות מש"ה</t>
  </si>
  <si>
    <t>משפחות אומנה משה</t>
  </si>
  <si>
    <t>החזקת אוטיסט במסגר</t>
  </si>
  <si>
    <t>הסעות לאוטיסטים</t>
  </si>
  <si>
    <t>מים-לימן</t>
  </si>
  <si>
    <t>מ. יום טיפולי משה</t>
  </si>
  <si>
    <t>מעשי'ם</t>
  </si>
  <si>
    <t>שכר-מלוות למ. יום שיקומי</t>
  </si>
  <si>
    <t>שעות נוספות-מלוות למ. יום שיקומי</t>
  </si>
  <si>
    <t>תוכנית לילד החריג</t>
  </si>
  <si>
    <t>הסעות למ. יום  שיקומי</t>
  </si>
  <si>
    <t>מסיכון לסיכוי</t>
  </si>
  <si>
    <t>מרכזי איבחון ושיקום</t>
  </si>
  <si>
    <t>תוכנית לאומית מש"ה</t>
  </si>
  <si>
    <t>מרכז יום לנכים קשים</t>
  </si>
  <si>
    <t>תקבולי מרכז להתמכרויות</t>
  </si>
  <si>
    <t>עובדי גישור-רווחה</t>
  </si>
  <si>
    <t>שכר-שיקום שכונות</t>
  </si>
  <si>
    <t>פעולות-שיקום שכונות</t>
  </si>
  <si>
    <t>ילדים בפנימיות עולים</t>
  </si>
  <si>
    <t>טיפול באזרח ותיק - עולים</t>
  </si>
  <si>
    <t>השתתפויות ותרומות מועצה דתית</t>
  </si>
  <si>
    <t>שכר-קליטה</t>
  </si>
  <si>
    <t>שעות נוספות-קליטה</t>
  </si>
  <si>
    <t>תחזוקת מבנה-קליטה</t>
  </si>
  <si>
    <t>חשמל-קליטה</t>
  </si>
  <si>
    <t>ציוד משרד מתכלה-קליטה</t>
  </si>
  <si>
    <t>הוצאות תקשורת-קליטה</t>
  </si>
  <si>
    <t>עבודות קבלניות-קליטה</t>
  </si>
  <si>
    <t>אב בית ושומר-קליטה</t>
  </si>
  <si>
    <t>שכר-איכות הסביבה</t>
  </si>
  <si>
    <t>שעות נוספות-איכות הסביבה</t>
  </si>
  <si>
    <t>חשמל-איכות הסביבה</t>
  </si>
  <si>
    <t>הוצ' רכב ליסינג-איכות הסביבה</t>
  </si>
  <si>
    <t>הוצאות משרדיות-איכות הסביבה</t>
  </si>
  <si>
    <t>עבודות קבלניות-איכות הסביבה</t>
  </si>
  <si>
    <t>יעוץ סביבתי-איכות הסביבה</t>
  </si>
  <si>
    <t>הוצאות שונות-איכות הסביבה</t>
  </si>
  <si>
    <t>בדיקות מים ודגימות-איכות הסביבה</t>
  </si>
  <si>
    <t>ציוד יסודי-איכות הסביבה</t>
  </si>
  <si>
    <t>הוצאות שכר לפנסיונרים</t>
  </si>
  <si>
    <t>התחשבנות פנסיה</t>
  </si>
  <si>
    <t>מועדון רווחה גמלאים</t>
  </si>
  <si>
    <t>שכר-מחלקת רכש</t>
  </si>
  <si>
    <t>שעות נוספות-מחלקת רכש</t>
  </si>
  <si>
    <t>חשמל-מחלקת רכש</t>
  </si>
  <si>
    <t>חומרי ניקיון-מחלקת רכש</t>
  </si>
  <si>
    <t>ציוד משרדי-מחלקת רכש</t>
  </si>
  <si>
    <t>כיבוד-מחלקת רכש</t>
  </si>
  <si>
    <t>הוצ' רכב ליסינג-מחלקת רכש</t>
  </si>
  <si>
    <t>הוצאות תקשורת הרשות-מחלקת מחשוב</t>
  </si>
  <si>
    <t>פרסומים-מחלקת רכש</t>
  </si>
  <si>
    <t>מיכון-מחלקת רכש</t>
  </si>
  <si>
    <t>הוצאות רכב-מחלקת רכש</t>
  </si>
  <si>
    <t>כלים מכשירים וציוד-מחלקת רכש</t>
  </si>
  <si>
    <t>הוצאות שונות-מחלקת רכש</t>
  </si>
  <si>
    <t>ריהוט משרדי הרשות</t>
  </si>
  <si>
    <t>חומרי ניקיון-פיקוח</t>
  </si>
  <si>
    <t>ציוד משרדי מתכלה-פיקוח</t>
  </si>
  <si>
    <t>כיבוד-פיקוח</t>
  </si>
  <si>
    <t>הוצאות תקשורת-פיקוח</t>
  </si>
  <si>
    <t>הוצאות פרסום-פיקוח</t>
  </si>
  <si>
    <t>הוצאות משרדיות-פיקוח</t>
  </si>
  <si>
    <t>מיכון-פיקוח</t>
  </si>
  <si>
    <t>מכשירים וציוד-פיקוח</t>
  </si>
  <si>
    <t>משרד הרישוי-פיקוח</t>
  </si>
  <si>
    <t>קרן ביוב</t>
  </si>
  <si>
    <t>ריבית ביוב</t>
  </si>
  <si>
    <t>שכר-איצטדיון</t>
  </si>
  <si>
    <t>שעות נוספות-איצטדיון</t>
  </si>
  <si>
    <t>תחזוקת מבנה-איצטדיון</t>
  </si>
  <si>
    <t>חשמל-איצטדיון</t>
  </si>
  <si>
    <t>מים-איצטדיון</t>
  </si>
  <si>
    <t>ציוד משרדי מתכלה-איצטדיון</t>
  </si>
  <si>
    <t>הוצאות תקשורת-איצטדיון</t>
  </si>
  <si>
    <t>חומרים-איצטדיון</t>
  </si>
  <si>
    <t>עבודות קבלניות-איצטדיון</t>
  </si>
  <si>
    <t>משאבי אנוש-איצטדיון</t>
  </si>
  <si>
    <t>עודפות כיבוד</t>
  </si>
  <si>
    <t>תשלומים בלתי רגילים הוצאות</t>
  </si>
  <si>
    <t>רזרבה</t>
  </si>
  <si>
    <t>סה"כ תשלומים</t>
  </si>
  <si>
    <t>תקבולים פחות תשלומים</t>
  </si>
  <si>
    <t>תשלומים</t>
  </si>
  <si>
    <t>תקבולים</t>
  </si>
  <si>
    <t>הקרן לצימצום פערים</t>
  </si>
  <si>
    <t>אגרת שמירה</t>
  </si>
  <si>
    <t>פקחים מסייעים-בט"פ</t>
  </si>
  <si>
    <t>הסעות גנ"י למוזיאון-כנגד הוצאה</t>
  </si>
  <si>
    <t>השכרת גגות לפוטו-וולטאי</t>
  </si>
  <si>
    <t>מ. התרבות -יוזמה-הכנסה כנגד הוצאה</t>
  </si>
  <si>
    <t>ת. לאומית ת. ייחודיו</t>
  </si>
  <si>
    <t>סיוע לניצולי שואה</t>
  </si>
  <si>
    <t>מועדונית לילדים ובוגרים אוטיסטים</t>
  </si>
  <si>
    <t>מסגרת יום לילד המוגבל</t>
  </si>
  <si>
    <t>תכניות קהילתיות עדי</t>
  </si>
  <si>
    <t>לשכת ייעוץ לאזרח</t>
  </si>
  <si>
    <t>עבודות קבלניות-משאבי אנוש</t>
  </si>
  <si>
    <t>מערכות מידע לניהול הרשות-מחשוב</t>
  </si>
  <si>
    <t>כיבוד-אסטרטגיה</t>
  </si>
  <si>
    <t>תחזוקת מבנה-הנהלת חשבונות</t>
  </si>
  <si>
    <t>הוצאות פרסום-הג"א</t>
  </si>
  <si>
    <t>חומרי ניקיון-פת"ש</t>
  </si>
  <si>
    <t>מגרשי משחקים-פת"ש</t>
  </si>
  <si>
    <t>הסעות גני ילדים למוזיאון-כנגד הכנסה</t>
  </si>
  <si>
    <t>מחשבים-טמ"ס-גנ"י חובה</t>
  </si>
  <si>
    <t>הצטיידות משה"ח טרום חובה-גנ"י</t>
  </si>
  <si>
    <t>פעילות-עמותת ירוחם-הוצאה מול הכנסה</t>
  </si>
  <si>
    <t>חומרים-חוגי נוער</t>
  </si>
  <si>
    <t>תחזוקת מבנה-אולם קדוש+עצמאות</t>
  </si>
  <si>
    <t>עבודות קבלניות-אולם קדוש+עצמאות</t>
  </si>
  <si>
    <t>רישוי-אולם קדוש+עצמאות</t>
  </si>
  <si>
    <t>חשמל-שרת</t>
  </si>
  <si>
    <t>חומרי ניקיון-שרת</t>
  </si>
  <si>
    <t>הוצאות שונות-שרת</t>
  </si>
  <si>
    <t>הוצאות שונות-ענף כדורגל</t>
  </si>
  <si>
    <t>רישוי-מרכז הטניס</t>
  </si>
  <si>
    <t>רישוי-מרכז פיס</t>
  </si>
  <si>
    <t>שכר-היכל קרית האומנים</t>
  </si>
  <si>
    <t>שעות נוספות-היכל קרית האומנים</t>
  </si>
  <si>
    <t>חומרי ניקיון-היכל קרית האומנים</t>
  </si>
  <si>
    <t>ציוד משרדי-היכל קרית האומנים</t>
  </si>
  <si>
    <t>הוצ' תקשורת-היכל קרית האומנים</t>
  </si>
  <si>
    <t>עבודות קבלניות-היכל קרית האומנים</t>
  </si>
  <si>
    <t>משאבי אנוש-היכל קרית האומנים</t>
  </si>
  <si>
    <t>רישוי-היכל קרית האומנים</t>
  </si>
  <si>
    <t>רכש ציוד יסודי-היכל קרית האומנים</t>
  </si>
  <si>
    <t>הוצאות שונות-מאמאנט</t>
  </si>
  <si>
    <t>הוצאות שונות-אולם בן צבי</t>
  </si>
  <si>
    <t>הוצאות שונות-אומנות לחימה</t>
  </si>
  <si>
    <t>הוצאות משרדיות-פארק עופר</t>
  </si>
  <si>
    <t>רישוי-מתחם עופר</t>
  </si>
  <si>
    <t>עבודות קבלניות-בריאות הציבור</t>
  </si>
  <si>
    <t>יום בריאות-בריאות הציבור</t>
  </si>
  <si>
    <t>מס' יום לילד המוגבל</t>
  </si>
  <si>
    <t>לשכות ייעוץ לאזרח</t>
  </si>
  <si>
    <t>שעות נוספות-שיקום שכונות</t>
  </si>
  <si>
    <t>פנסיה-גימלאי חינוך</t>
  </si>
  <si>
    <t>פנסיה-גימלאי רווחה</t>
  </si>
  <si>
    <t>רישוי-איצטדיון</t>
  </si>
  <si>
    <t>רשות ניקוז עבודות ניקוז</t>
  </si>
  <si>
    <t>דמי חבר באירגונים-הנהלת חשבונות</t>
  </si>
  <si>
    <t>צביעה ושילוט-תברואה</t>
  </si>
  <si>
    <t>ביגוד-תברואה הדברה</t>
  </si>
  <si>
    <t>מים-הנדסה</t>
  </si>
  <si>
    <t>נגישות השירות-הנדסה</t>
  </si>
  <si>
    <t>ציוד יסודי-הנדסה</t>
  </si>
  <si>
    <t>כיבוד-פת"ש</t>
  </si>
  <si>
    <t>כיבוד-גינון</t>
  </si>
  <si>
    <t>שדרוג מזגנים-מינהל החינוך</t>
  </si>
  <si>
    <t>תחזוקת ציוד מחשבים בי"ס-חינוך</t>
  </si>
  <si>
    <t>מיחשוב תקשוב-הצטיידות לבי"ס</t>
  </si>
  <si>
    <t>אתגרים-חינוך</t>
  </si>
  <si>
    <t>בגרות חברתית-חינוך</t>
  </si>
  <si>
    <t>מחשוב-אגף החינוך</t>
  </si>
  <si>
    <t>סדנאות יובלים וסיני-חינוך</t>
  </si>
  <si>
    <t>שכר-משמרות זה"ב</t>
  </si>
  <si>
    <t>מרכז פרח-חינוך</t>
  </si>
  <si>
    <t>הוצאות פרסום-ביטחון</t>
  </si>
  <si>
    <t>תקורה לקרן רמלה</t>
  </si>
  <si>
    <t>עמותת פידל-הפעלת נוער</t>
  </si>
  <si>
    <t>משאבי אנוש-שרת</t>
  </si>
  <si>
    <t>חשמל-היכל קרית האומנים</t>
  </si>
  <si>
    <t>מים-היכל קרית האומנים</t>
  </si>
  <si>
    <t>חשמל-אולם בן צבי</t>
  </si>
  <si>
    <t>חשמל-אומנות לחימה</t>
  </si>
  <si>
    <t>הכנסות מאגרת טאבו</t>
  </si>
  <si>
    <t>הכנסות מכונת צילום-מח' הכנסות</t>
  </si>
  <si>
    <t>מענק נתב"ג</t>
  </si>
  <si>
    <t>אגרת רשיונות לעסקים</t>
  </si>
  <si>
    <t>הכנסות מ. הפנים בגין רפורמה ברישוי עסקים</t>
  </si>
  <si>
    <t>הכנסות מרמ"י-מינהלת ג'ואריש</t>
  </si>
  <si>
    <t>הכנסות בגין מנהלת התחדשות עירונית</t>
  </si>
  <si>
    <t>אגרות בניה</t>
  </si>
  <si>
    <t>השתתפות הורים-ניצנים</t>
  </si>
  <si>
    <t>חופש של החגים-כנגד הוצאה</t>
  </si>
  <si>
    <t>השכלת מבוגרים-כנגד הוצאה</t>
  </si>
  <si>
    <t>ק"ק בימת הנוער-מפעל הפיס</t>
  </si>
  <si>
    <t>מ. התרבות והספורט-להקות מחול</t>
  </si>
  <si>
    <t>דרך חדשה-מוקדי הפעלת נוער</t>
  </si>
  <si>
    <t>הכנסה משכירות אנטנות-איצטדיון</t>
  </si>
  <si>
    <t>הכנסות-מרכז הפיס</t>
  </si>
  <si>
    <t>הכנסות-ח. כושר פארק עופר</t>
  </si>
  <si>
    <t>ק"ק אפשרי בריא-כנגד הוצאה</t>
  </si>
  <si>
    <t>נפגעי התמכרויות טיפול בקהילה</t>
  </si>
  <si>
    <t>אובדן ושכול תאונות דרכים</t>
  </si>
  <si>
    <t>הפעלת מעונות ממשלתים-מש"ה</t>
  </si>
  <si>
    <t>מרכזי יום ותעסוקה</t>
  </si>
  <si>
    <t>מועדוניות לילדים עם אוטיזם</t>
  </si>
  <si>
    <t>מועדון חברתי לבוגרים</t>
  </si>
  <si>
    <t>הפעלת מעונות ממשלתים-שיקום</t>
  </si>
  <si>
    <t>תוכניות לתעסוקה</t>
  </si>
  <si>
    <t>מ.יום שיקומי לאוטיזם ומש"ה</t>
  </si>
  <si>
    <t>קהילות תומכות לנכים</t>
  </si>
  <si>
    <t>מרכזי יום לנכים קשים</t>
  </si>
  <si>
    <t>שיקום בקהילה מוגבלויות</t>
  </si>
  <si>
    <t>נכים קשים בקהילה</t>
  </si>
  <si>
    <t>פגיעות מיניות בגרים</t>
  </si>
  <si>
    <t>נערות חוץ ביתי</t>
  </si>
  <si>
    <t>ית"ד תוכ' לצעירים</t>
  </si>
  <si>
    <t>סל גמיש יתד</t>
  </si>
  <si>
    <t>יתד ניצוץ</t>
  </si>
  <si>
    <t>תוכניות לנגמלים</t>
  </si>
  <si>
    <t>בתי משפט קהילתיים</t>
  </si>
  <si>
    <t>נפגעי התמכרויות בקהילה</t>
  </si>
  <si>
    <t>דרי רחוב מכורים</t>
  </si>
  <si>
    <t>פיתוח בקהילות פונקציונליות</t>
  </si>
  <si>
    <t>פעילות מוטב יחדיו</t>
  </si>
  <si>
    <t>פ. קהילתי גיאוגרפי</t>
  </si>
  <si>
    <t>תוכניות טיפול לעולים</t>
  </si>
  <si>
    <t>פרויקט עציון-שכ"ד מסוכנות יהודית</t>
  </si>
  <si>
    <t>הכנסות מאחזקת דירות קלט-ס. יהודית</t>
  </si>
  <si>
    <t>פרויקט עציון-חברה ותרבות-ס. יהודית</t>
  </si>
  <si>
    <t>פרויקט עציון-רכז עולים-ס. יהודית</t>
  </si>
  <si>
    <t>אולפני א'-סוכנות יהודית</t>
  </si>
  <si>
    <t>פעילות ומגשרת אמל"ט -מ. הקליטה</t>
  </si>
  <si>
    <t>יוצאי אתיופיה-מ. הקליטה</t>
  </si>
  <si>
    <t>פעילות ומגשרת חמ"ע-מ. הקליטה</t>
  </si>
  <si>
    <t>תוכנית חינוך-כנגד הוצאה</t>
  </si>
  <si>
    <t>הכנסות מדמי הסכמה (דמי מפתח)</t>
  </si>
  <si>
    <t>הכנסות-מגרש שחבק</t>
  </si>
  <si>
    <t>תחזוקת מבנה-מבקר</t>
  </si>
  <si>
    <t>חשמל-מבקר</t>
  </si>
  <si>
    <t>מים-מבקר</t>
  </si>
  <si>
    <t>משאבי אנוש-מבקר</t>
  </si>
  <si>
    <t>ציוד משרדי מתכלה-דוברות</t>
  </si>
  <si>
    <t>מיכון-דוברות</t>
  </si>
  <si>
    <t>מים-גזברות</t>
  </si>
  <si>
    <t>ספרות מקצועית-גזברות</t>
  </si>
  <si>
    <t>הוצאות תקשורת-הנהלת חשבונות</t>
  </si>
  <si>
    <t>מים-מינהל תברואה</t>
  </si>
  <si>
    <t>ביגוד-מינהל תברואה</t>
  </si>
  <si>
    <t>הוצאות משרדיות-רישוי עסקים</t>
  </si>
  <si>
    <t>הוצאות שונות-רישוי עסקים</t>
  </si>
  <si>
    <t>שכר-מחלקת וטרינר</t>
  </si>
  <si>
    <t>שעות נוספות-מחלקת וטרינר</t>
  </si>
  <si>
    <t>ק"ק ימי אימוץ -כנגד הכנסה</t>
  </si>
  <si>
    <t>מחסן חירום רשותי-הג"א</t>
  </si>
  <si>
    <t>אחזקת מרכזי הפעלה-הג"א</t>
  </si>
  <si>
    <t>אחזקת נגררים לחירום-הג"א</t>
  </si>
  <si>
    <t>ביטוח מרכיבי התגוננות-הג"א</t>
  </si>
  <si>
    <t>השתתפות מחוזית-הג"א</t>
  </si>
  <si>
    <t>מע' שליטה ובקרה-הג"א</t>
  </si>
  <si>
    <t>רכש אמצעים לחירום-הג"א</t>
  </si>
  <si>
    <t>נגישות-הנדסה</t>
  </si>
  <si>
    <t>שכר-התחדשות עירונית</t>
  </si>
  <si>
    <t>חשמל-התחדשות עירונית</t>
  </si>
  <si>
    <t>ניקיון-התחדשות עירונית</t>
  </si>
  <si>
    <t>כיבוד-התחדשות עירונית</t>
  </si>
  <si>
    <t>הוצאות תקשורת-התחדשות עירונית</t>
  </si>
  <si>
    <t>הוצאות משרדיות-התחדשות עירונית</t>
  </si>
  <si>
    <t>שכר-מינהלת ג'ואריש</t>
  </si>
  <si>
    <t>שעות נוספות-מינהלת ג'ואריש</t>
  </si>
  <si>
    <t>יועץ תנועה-פת"ש דרכים ומדרכות</t>
  </si>
  <si>
    <t>משאבי אנוש-שיטור עירוני</t>
  </si>
  <si>
    <t>הוצ' רכב ליסינג-ניצנים</t>
  </si>
  <si>
    <t>פעילות נוער בנאות בגין</t>
  </si>
  <si>
    <t>חינוך לפסגות מגזר ערבי-חינוך</t>
  </si>
  <si>
    <t>מרכז לחדשנות-חינוך</t>
  </si>
  <si>
    <t>חופש של החגים-כנגד הכנסה</t>
  </si>
  <si>
    <t>מרכז מחוננים</t>
  </si>
  <si>
    <t>מצויינות פעילות עירונית</t>
  </si>
  <si>
    <t>ייעוץ משפטי מכרז רשת תיכונית-חינוך</t>
  </si>
  <si>
    <t>מבנה האב-תפוח</t>
  </si>
  <si>
    <t>חומרי ניקיון- בטחון</t>
  </si>
  <si>
    <t>השכלת מבוגרים-כנגד הכנסה</t>
  </si>
  <si>
    <t>שכר-ביטחון קהילתי</t>
  </si>
  <si>
    <t>הוצ' רכב ליסינג-ביטחון קהילתי</t>
  </si>
  <si>
    <t>משאבי אנוש-ביטחון קהילתי</t>
  </si>
  <si>
    <t>אוניברסיטה-קמפוס נבון</t>
  </si>
  <si>
    <t>הכשרה מקצועית-קמפוס נבון</t>
  </si>
  <si>
    <t>מורשת והנצחה</t>
  </si>
  <si>
    <t>אירועים בחגים-תרבות ואירועים</t>
  </si>
  <si>
    <t>אירועי קיץ-תרבות ואירועים</t>
  </si>
  <si>
    <t>ק"ק פסנתר פיס-כנגד הכנסה</t>
  </si>
  <si>
    <t>שכר-בימת הנוער</t>
  </si>
  <si>
    <t>הוצאות מירוץ רמלה</t>
  </si>
  <si>
    <t>שכר-רמנוער</t>
  </si>
  <si>
    <t>תקצוב מכללת נבון</t>
  </si>
  <si>
    <t>שכר-תרבות תורנית</t>
  </si>
  <si>
    <t>שעות נוספות-תרבות תורנית</t>
  </si>
  <si>
    <t>הוצ' רכב ליסינג-תרבות תורנית</t>
  </si>
  <si>
    <t>פעילות עירונית-תרבות תורנית</t>
  </si>
  <si>
    <t>ק"ק משרד החינוך-תרבות תורנית</t>
  </si>
  <si>
    <t>פרוייקטים לנוער-מוקדי הפעלת נוער</t>
  </si>
  <si>
    <t>מקלט נאות בגין</t>
  </si>
  <si>
    <t>ארנונה הסדר מוסדות-מוקדי הפעלת נוער</t>
  </si>
  <si>
    <t>מועדון אופנים ג'ואריש</t>
  </si>
  <si>
    <t>תחזוקת מבנה-היכל קרית האומנים</t>
  </si>
  <si>
    <t>הוצאות פרסום-ח. כושר פארק עופר</t>
  </si>
  <si>
    <t>כלים מכשירים וציוד-ח. כושר פארק עופר</t>
  </si>
  <si>
    <t>ק"ק אפשרי בריא-כנגד הכנסה</t>
  </si>
  <si>
    <t>ארנונה-הסדר מוסדות-תחזוקה</t>
  </si>
  <si>
    <t>אבטחה-בריאות הנפש</t>
  </si>
  <si>
    <t>ארנונה הסדר מוסדות-מינהל הרווחה</t>
  </si>
  <si>
    <t>מרכז עמידר בקהילה</t>
  </si>
  <si>
    <t>מגשרת פאקט ברווחה</t>
  </si>
  <si>
    <t>יתד סל גמיש</t>
  </si>
  <si>
    <t>ארנונה הסדר מוסדות-קליטה</t>
  </si>
  <si>
    <t>הוצאות שכירות דירות-עציון</t>
  </si>
  <si>
    <t>הוצאות אחזקת דירות קלט-ס. יהודית</t>
  </si>
  <si>
    <t>פרויקט עציון-שכר רכז-ס. יהודית</t>
  </si>
  <si>
    <t>אולפני א'-ס. יהודית</t>
  </si>
  <si>
    <t>שכירות כיתות לימוד-עציון</t>
  </si>
  <si>
    <t>פעילות ומגשרת אמל"ט-מ. הקליטה</t>
  </si>
  <si>
    <t>פעילות לאתיופים-מ. הקליטה</t>
  </si>
  <si>
    <t>קהילת חמ"ע-קליטה</t>
  </si>
  <si>
    <t>מועדוני עולים-קליטה</t>
  </si>
  <si>
    <t>אזרחים ותיקים-המשרד לשיוויון-כנגד הכנסה</t>
  </si>
  <si>
    <t>הוצאות רכב-איכות הסביבה</t>
  </si>
  <si>
    <t>תוכנית חינוך-כנגד הכנסה</t>
  </si>
  <si>
    <t>דמי חבר-מחלקת רכש</t>
  </si>
  <si>
    <t>הוצאות תקשורת -מחלקת רכש</t>
  </si>
  <si>
    <t>פעימות מונה-מחלקת רכש</t>
  </si>
  <si>
    <t>חשמל-מבנה תפוח</t>
  </si>
  <si>
    <t>מים-מבנה תפוח</t>
  </si>
  <si>
    <t>הוצאות שונות-נכסים</t>
  </si>
  <si>
    <t>משאבי אנוש-מגרש שחבק</t>
  </si>
  <si>
    <t>הוצאות שונות-מגרש שחבק</t>
  </si>
  <si>
    <t>תמיכה לקרן רמלה-מחשוב</t>
  </si>
  <si>
    <t>השתתפות משרד החינוך-ניצנים</t>
  </si>
  <si>
    <t>מחשב לכל מורה</t>
  </si>
  <si>
    <t>משרד התרבות-תיאטרון בימת הנוער</t>
  </si>
  <si>
    <t>הכנסות מהטוטו-ענף הכדורגל</t>
  </si>
  <si>
    <t>טיפול לאזרח הותיק-ג'וינט-כנגד הוצאה</t>
  </si>
  <si>
    <t>מחשוב רפורמה</t>
  </si>
  <si>
    <t>ביטחון עובדים מאבטחים</t>
  </si>
  <si>
    <t>נתיבים להורות</t>
  </si>
  <si>
    <t>תוכניות תמיכה בקהילה</t>
  </si>
  <si>
    <t>דרך חדשה ליוצאי אתיופיה</t>
  </si>
  <si>
    <t>פרויקט עציון-דירות</t>
  </si>
  <si>
    <t>אגרת חניה כחול לבן</t>
  </si>
  <si>
    <t>סה"כ תקבולים</t>
  </si>
  <si>
    <t>תחזוקת מבנה-דוברות</t>
  </si>
  <si>
    <t>קבלניות רדיו-דוברות</t>
  </si>
  <si>
    <t>חומרי ניקיון-משאבי אנוש</t>
  </si>
  <si>
    <t>מים-מחלקת אסטרטגיה</t>
  </si>
  <si>
    <t>תוכנית אסטרטגית-אסטרטגיה</t>
  </si>
  <si>
    <t>בטיחות-הנדסה</t>
  </si>
  <si>
    <t>שעות נוספות - התחדשות עירונית</t>
  </si>
  <si>
    <t>פירסום-התחדשות עירונית</t>
  </si>
  <si>
    <t>הוצאות רכב-פת"ש חשמל</t>
  </si>
  <si>
    <t>עבודות קבלניות-פת"ש חשמל</t>
  </si>
  <si>
    <t>הוצאות משרדיות-גינון</t>
  </si>
  <si>
    <t>שיקום מערכות השקיה-גינון</t>
  </si>
  <si>
    <t>הוצ' רכב ליסינג-בריכה עירונית</t>
  </si>
  <si>
    <t>קבלניות חוגים-בריכה עירונית</t>
  </si>
  <si>
    <t>רישוי-בריכה עירונית</t>
  </si>
  <si>
    <t>שעות נוספות-מוזיאון</t>
  </si>
  <si>
    <t>מערכת ניהול סייעות-גנ"י חובה</t>
  </si>
  <si>
    <t>קיזוז הזנה מ. החינוך-ניצנים</t>
  </si>
  <si>
    <t>הוצאות בגין גננות-ניצנים</t>
  </si>
  <si>
    <t>חוגים-ניצנים</t>
  </si>
  <si>
    <t>ציוד מתכלה-ניצנים</t>
  </si>
  <si>
    <t>תקורה-ניצנים</t>
  </si>
  <si>
    <t>שכר רכז-ניצנים</t>
  </si>
  <si>
    <t>שעות נוספות רכז-ניצנים</t>
  </si>
  <si>
    <t>שכר-בטיחות בדרכים</t>
  </si>
  <si>
    <t>שעות נוספות-בטיחות בדרכים</t>
  </si>
  <si>
    <t>רפורמה בחינוך המיוחד</t>
  </si>
  <si>
    <t>חומרי ניקיון-ביטחון קהילתי</t>
  </si>
  <si>
    <t>ציוד משרדי מתכלה-ביטחון קהילתי</t>
  </si>
  <si>
    <t>כיבוד-ביטחון קהילתי</t>
  </si>
  <si>
    <t>הוצאות משרדיות-ביטחון קהילתי</t>
  </si>
  <si>
    <t>קבלניות בימאי-בימת הנוער</t>
  </si>
  <si>
    <t>חומרי נקיון-קונסרבטוריון</t>
  </si>
  <si>
    <t>קבלניות חוגים-קונסרבטוריון</t>
  </si>
  <si>
    <t>קבלניות חוגים-תזמורת עירונית</t>
  </si>
  <si>
    <t>קבלניות חוגים-להקה גרוזינית</t>
  </si>
  <si>
    <t>קבלניות מנהל מוסיקלי-רמנוער</t>
  </si>
  <si>
    <t>קבלניות חוגים-מחול</t>
  </si>
  <si>
    <t>קבלניות מנהל מוסיקלי-רמנוער הצעירה</t>
  </si>
  <si>
    <t>מתנ"ס-פעילות לאזרח ותיק</t>
  </si>
  <si>
    <t>מרכז גולני-מוקדי הפעלת נוער</t>
  </si>
  <si>
    <t>קבלניות ניהול-ענף הכדורגל</t>
  </si>
  <si>
    <t>קבלניות חוגים-מרכז הטניס</t>
  </si>
  <si>
    <t>קבלניות חוגים-מרכז הפיס</t>
  </si>
  <si>
    <t>עבודות קבלניות ענף הכדורסל</t>
  </si>
  <si>
    <t>קבלניות חוגים-היכל קרית האומנים</t>
  </si>
  <si>
    <t>קבלניות חוגים-ח. כושר פארק עופר</t>
  </si>
  <si>
    <t>קבלניות חוגים-מגרש ג'רסי</t>
  </si>
  <si>
    <t>שכר-בריאות הציבור</t>
  </si>
  <si>
    <t>שעות נוספות-בריאות הציבור</t>
  </si>
  <si>
    <t>הוצאות שונות טבג'ה-מתנ"ס</t>
  </si>
  <si>
    <t>משאבי אנוש-קליטה</t>
  </si>
  <si>
    <t>תחזוקת מבנה-פיקוח</t>
  </si>
  <si>
    <t>הוצאות כחול לבן-פיקוח</t>
  </si>
  <si>
    <t>קבלניות חוגים-מגרש שחבק</t>
  </si>
  <si>
    <t>הנחות לזכאים-קורונה</t>
  </si>
  <si>
    <t>בני חייל קורונה - משרד הביטחון</t>
  </si>
  <si>
    <t>ק"ק עיקורי חתולים-כנגד הוצאה</t>
  </si>
  <si>
    <t>ק"ק כלבים בבעלות-כנגד הוצאה</t>
  </si>
  <si>
    <t>ק"ק ימי אימוץ -כנגד הוצאה</t>
  </si>
  <si>
    <t>העברה מקרן היטל השבחה</t>
  </si>
  <si>
    <t>העברה מקרן היטל סלילת דרכים ומדרכות</t>
  </si>
  <si>
    <t>העברה מקרן תיעול וניקוז</t>
  </si>
  <si>
    <t>הכנסות שונות-הדבקת מודעות</t>
  </si>
  <si>
    <t>ק"ק ישראל דיגיטלית-כנגד הוצאה-מחשוב</t>
  </si>
  <si>
    <t>הכנסות הזנת בוקר-גנ"י חובה</t>
  </si>
  <si>
    <t>הכנסות הזנת בוקר-גנ"י תת חובה</t>
  </si>
  <si>
    <t>מסגרת קיץ-גנ"י חופש גדול</t>
  </si>
  <si>
    <t>יום המעשים הטובים-כנגד הוצאה</t>
  </si>
  <si>
    <t>מסגרת קיץ-הגיינה</t>
  </si>
  <si>
    <t>מסגרת קיץ-צהרונים</t>
  </si>
  <si>
    <t>ק"ק הפעלת האב-תפוח</t>
  </si>
  <si>
    <t>ק"ק ביטחון קהילתי - כנגד הוצאה</t>
  </si>
  <si>
    <t>ק"ק דרך חדשה ביטחון קהילתי- כנגד הוצאה</t>
  </si>
  <si>
    <t>ק"ק מעורבות חברתית</t>
  </si>
  <si>
    <t>רכזת הכשרות מקצועיות</t>
  </si>
  <si>
    <t>ק"ק מעורבות חברתית-משרד לשיויון חברתי</t>
  </si>
  <si>
    <t>ק"ק סיוע לאוכלוסיה ממפעל הפיס</t>
  </si>
  <si>
    <t>פעולות ומענים מחוזיים</t>
  </si>
  <si>
    <t>סל גמיש-נפגעי אלימות במשפחה</t>
  </si>
  <si>
    <t>נופשונים מש"ה ושקום</t>
  </si>
  <si>
    <t>אחזקת נכים במשפחות אומנה</t>
  </si>
  <si>
    <t>טיפול בנוער וצעירים אפיקים (עלם)</t>
  </si>
  <si>
    <t>העברה מקרן היטל ביוב</t>
  </si>
  <si>
    <t>החזר הוצאות משנים קודמות</t>
  </si>
  <si>
    <t>שירותי ארכיב-מזכירות</t>
  </si>
  <si>
    <t>החלפת מחשבים-מחשוב</t>
  </si>
  <si>
    <t>הוצאות ריבית</t>
  </si>
  <si>
    <t>הוצ' רכב ליסינג-וטרינר</t>
  </si>
  <si>
    <t>ק"ק עיקורי חתולים-כנגד הכנסה</t>
  </si>
  <si>
    <t>ק"ק מסירה לאימוץ-כנגד הכנסה</t>
  </si>
  <si>
    <t>חומרים-תברואה הדברה</t>
  </si>
  <si>
    <t>מוקדנים בני חייל קורונה-משהב"ט</t>
  </si>
  <si>
    <t>פירסומים בני חייל קורונה-משהב"ט</t>
  </si>
  <si>
    <t>רכב בני חייל קורונה-משהב"ט</t>
  </si>
  <si>
    <t>רכז ופעילים בני חייל קורונה-משהב"ט</t>
  </si>
  <si>
    <t>סלי מזון בני חייל קורונה-משהב"ט</t>
  </si>
  <si>
    <t>מינהלת רג"מ</t>
  </si>
  <si>
    <t>חומרי נקיון-גנ"י חובה</t>
  </si>
  <si>
    <t>עמלות כ. אשראי-גנ"י חובה</t>
  </si>
  <si>
    <t>ליווי חשבונאי גנ"י-חינוך</t>
  </si>
  <si>
    <t>הזנת בוקר-גנ"י חובה</t>
  </si>
  <si>
    <t>חומרי נקיון-גנ"י תת חובה</t>
  </si>
  <si>
    <t>עמלות כ. אשראי-גנ"י תת חובה</t>
  </si>
  <si>
    <t>הזנת בוקר-גנ"י תת חובה</t>
  </si>
  <si>
    <t>תכניות מכוונות פרט בגנ"י טרום חובה</t>
  </si>
  <si>
    <t>הוצאות שונות-ניצנים</t>
  </si>
  <si>
    <t>ליווי חשבונאי בי"ס-חינוך</t>
  </si>
  <si>
    <t>מסגרת קיץ היגיינה-רשמי</t>
  </si>
  <si>
    <t>מסגרת קיץ היגיינה-מוכש"ר</t>
  </si>
  <si>
    <t>גנ"י חופש גדול-שכר</t>
  </si>
  <si>
    <t>גנ"י חופש גדול-פעילות העשרה</t>
  </si>
  <si>
    <t>גנ"י חופש גדול-ניהול ותקורה</t>
  </si>
  <si>
    <t>מסגרת קיץ העשרה-גנ"י מוכש"ר</t>
  </si>
  <si>
    <t>מסגרת קיץ הגיינה-גנ"י מוכש"ר</t>
  </si>
  <si>
    <t>שכר-מחשוב בתי ספר</t>
  </si>
  <si>
    <t>שעות נוספות-מחשוב בתי ספר</t>
  </si>
  <si>
    <t>תחזוקת מבנה-ביטחון</t>
  </si>
  <si>
    <t>שכר-אשכול פיס</t>
  </si>
  <si>
    <t>תחזוקת מבנה-ביטחון קהילתי</t>
  </si>
  <si>
    <t>סיירת הורים-ביטחון קהילתי</t>
  </si>
  <si>
    <t>ק"ק דרך חדשה ביטחון קהילתי - כנגד הכנסה</t>
  </si>
  <si>
    <t>ק"ק ביטחון קהילתי- כנגד הכנסה</t>
  </si>
  <si>
    <t>טיפול לאובדן ושכול</t>
  </si>
  <si>
    <t>נופשונים משה ושקום</t>
  </si>
  <si>
    <t>ת.לאומית נוער וצעירים מרכז לנערות ערביות</t>
  </si>
  <si>
    <t>ט. נוער בצעירים אפיקים (עלם)</t>
  </si>
  <si>
    <t>תחזוקת מבנה-שיקום שכונות</t>
  </si>
  <si>
    <t>הוצאות תקשורת-שיקום שכונות</t>
  </si>
  <si>
    <t>מים-קליטה</t>
  </si>
  <si>
    <t>הוצאות שונות-קורונה</t>
  </si>
  <si>
    <t>מים-פיקוח</t>
  </si>
  <si>
    <t>גרירת רכבים-פיקוח</t>
  </si>
  <si>
    <t>הכנסות במקום ארנונה-מ. הפנים</t>
  </si>
  <si>
    <t>מענק מבקרים ברשויות-משרד הפנים</t>
  </si>
  <si>
    <t>מכירת כלי רכב</t>
  </si>
  <si>
    <t>רווחת בע"ח-וטרינר</t>
  </si>
  <si>
    <t>הכנסות-כלביה</t>
  </si>
  <si>
    <t>ק"ק מסירה לאימוץ-כנגד הוצאה</t>
  </si>
  <si>
    <t>הצטיידות חגי תשרי קורונה-משרד הפנים</t>
  </si>
  <si>
    <t>תקבולים-שינוי בתכנון תשתיות ציבוריות של יזמים</t>
  </si>
  <si>
    <t>העברה מקרן שטחים ציבוריים פתוחים</t>
  </si>
  <si>
    <t>מכון וינגייט-בריכה עירונית</t>
  </si>
  <si>
    <t>מיגון קורונה-גנ"י חובה</t>
  </si>
  <si>
    <t>הכנסות הזנת צהריים-גנ"י חובה</t>
  </si>
  <si>
    <t>נאמני קורונה-גן ירוק-משהב"ט</t>
  </si>
  <si>
    <t>תוכנית לאומית תיקשוב בי"ס-קורונה</t>
  </si>
  <si>
    <t>ק"ק עוזרי הוראה-כנגד הוצאה</t>
  </si>
  <si>
    <t>מגשרות ספרדית ורוסית-כנגד הוצאה</t>
  </si>
  <si>
    <t>נאמני קורונה כיתה ירוקה-משהב"ט</t>
  </si>
  <si>
    <t>הכנסות מרכז מחוננים</t>
  </si>
  <si>
    <t>מסגרת קיץ-בי"ס על יסודי חופש גדול</t>
  </si>
  <si>
    <t>מרכז להב"ה-כנגד הוצאה</t>
  </si>
  <si>
    <t>קרן החילוט-ביטחון קהילתי</t>
  </si>
  <si>
    <t>אתנה-שכר רכזת-מכון וינגייט</t>
  </si>
  <si>
    <t>אירועי תרבות-מ. התרבות-כנגד הוצאה</t>
  </si>
  <si>
    <t>ק"ק פסטיבל מפעל הפיס-כנגד הוצאה</t>
  </si>
  <si>
    <t>ק"ק פסטיבל מ. התרבות-כנגד הוצאה</t>
  </si>
  <si>
    <t>הכנסות חוגי מחול</t>
  </si>
  <si>
    <t>ק"ק אירועי תרבות תורנית-מ.חינוך</t>
  </si>
  <si>
    <t>הכנסות שונות-מוקדי הפעלת נוער</t>
  </si>
  <si>
    <t>שת"פ פעילות סל ספורט</t>
  </si>
  <si>
    <t>הכנסות-מגרש פארק עופר ע"ש מאיר נימני</t>
  </si>
  <si>
    <t>אתנה מ. וינגייט-אולם קדוש+עצמאות</t>
  </si>
  <si>
    <t>אתנה מכון וינגייט-מרכז הטניס</t>
  </si>
  <si>
    <t>אתנה מכון וינגייט-מרכז הפיס</t>
  </si>
  <si>
    <t>הכנסות-היכל הספורט ע"ש אריה דוידסקו</t>
  </si>
  <si>
    <t>הכנסות היכל ספורט-קרית האומנים</t>
  </si>
  <si>
    <t>אתנה מכון וינגייט-היכל ק. האומנים</t>
  </si>
  <si>
    <t>הכנסות-אולם ע"ש ראלף קליין בנאות בגין</t>
  </si>
  <si>
    <t>עיר מקדמת תזונה-כנגד הוצאה</t>
  </si>
  <si>
    <t>מועצה לאומית-סיוע קורונה-כנגד הוצאה</t>
  </si>
  <si>
    <t>תוכנית חומש -הדרך החדשה</t>
  </si>
  <si>
    <t>טיפול בפרט ומשפחה</t>
  </si>
  <si>
    <t>צרכים מיוחדים לשעת חירום</t>
  </si>
  <si>
    <t>ועדת תסקירים</t>
  </si>
  <si>
    <t>רכזי מענים-מגן זה"ב</t>
  </si>
  <si>
    <t>הפגת בדידות-מגן זהב לאזרח הותיק</t>
  </si>
  <si>
    <t>מסגרות יומיות לאזרח ותיק-עמותת מטב</t>
  </si>
  <si>
    <t>הזדקנות מיטבית קהילה</t>
  </si>
  <si>
    <t>מועדונים לבוגרים אוטיזים</t>
  </si>
  <si>
    <t>סל פעולות התנדבות</t>
  </si>
  <si>
    <t>פרויקט תנופה-משרד הבינוי</t>
  </si>
  <si>
    <t>ק"ק מורשת נספים מסודן-כנגד הוצאה</t>
  </si>
  <si>
    <t>ק"ק אירוע מבצע שלמה-כנגד הוצאה</t>
  </si>
  <si>
    <t>ק"ק מנהיגות עולה-מ. הקליטה</t>
  </si>
  <si>
    <t>ק"ק יום הניקיון-כנגד הוצאה</t>
  </si>
  <si>
    <t>ק"ק סקר ניקיון-כנגד הוצאה</t>
  </si>
  <si>
    <t>הכנסות מדמי שימוש שטחי בניה</t>
  </si>
  <si>
    <t>הכנסות מגרש האמירויות</t>
  </si>
  <si>
    <t>שכר-לשכת ראש העיר</t>
  </si>
  <si>
    <t>שעות נוספות-לשכת ראש העיר</t>
  </si>
  <si>
    <t>תחזוקת מבנה-לשכת ראש העיר</t>
  </si>
  <si>
    <t>חשמל-לשכת ראש העיר</t>
  </si>
  <si>
    <t>חומרי ניקיון-לשכת ראש העיר</t>
  </si>
  <si>
    <t>ריהוט והחזקתו-לשכת ראש העיר</t>
  </si>
  <si>
    <t>ציוד משרדי מתכלה-לשכת ראש העיר</t>
  </si>
  <si>
    <t>ספרות מקצועית-לשכת ראש העיר</t>
  </si>
  <si>
    <t>דמי חבר-לשכת ראש העיר</t>
  </si>
  <si>
    <t>הוצ' רכב מינהלי-לשכת ראש העיר</t>
  </si>
  <si>
    <t>הוצ' רכב ליסינג-לשכת ראש העיר</t>
  </si>
  <si>
    <t>הוצאות תקשורת-לשכת ראש העיר</t>
  </si>
  <si>
    <t>הוצאות פרסום-לשכת ראש העיר</t>
  </si>
  <si>
    <t>מיכון-לשכת ראש העיר</t>
  </si>
  <si>
    <t>הוצ' משפטיות-לשכת ראש העיר</t>
  </si>
  <si>
    <t>חומרים-לשכת ראש העיר</t>
  </si>
  <si>
    <t>הוצאות משרדיות-מזכירות</t>
  </si>
  <si>
    <t>הוצאות משרדיות-דוברות</t>
  </si>
  <si>
    <t>שירות לאומי-משאבי אנוש</t>
  </si>
  <si>
    <t>שירותי ארכיב-משאבי אנוש</t>
  </si>
  <si>
    <t>הוצאות שונות-משאבי אנוש</t>
  </si>
  <si>
    <t>הוצאות רכב-מחשוב</t>
  </si>
  <si>
    <t>מערכות לאבטחת מידע-מחשוב</t>
  </si>
  <si>
    <t>הוצאות שונות-ניקיון</t>
  </si>
  <si>
    <t>שכר-פיקוח עירוני</t>
  </si>
  <si>
    <t>שעות נוספות-פיקוח עירוני</t>
  </si>
  <si>
    <t>הוצאות פרסום-פיקוח עירוני</t>
  </si>
  <si>
    <t>חומרים-פיקוח עירוני</t>
  </si>
  <si>
    <t>ביגוד והנעלה-פיקוח עירוני</t>
  </si>
  <si>
    <t>עבודות קבלניות-פיקוח עירוני</t>
  </si>
  <si>
    <t>גביה בשוק-פיקוח עירוני</t>
  </si>
  <si>
    <t>משאבי אנוש-פיקוח עירוני</t>
  </si>
  <si>
    <t>כלכלה-פיקוח עירוני</t>
  </si>
  <si>
    <t>ביגוד-רישוי עסקים</t>
  </si>
  <si>
    <t>חיסוני כלבת לעיקור חתולים-וטרינר</t>
  </si>
  <si>
    <t>שירות לאומי-וטרינר</t>
  </si>
  <si>
    <t>אחזקת מצלמות-מל"ח</t>
  </si>
  <si>
    <t>משאבי אנוש בני חייל קורונה-משהב"ט</t>
  </si>
  <si>
    <t>מתשאלים-כנפי חייל קורונה-משהב"ט</t>
  </si>
  <si>
    <t>מתשאלים-קורונה</t>
  </si>
  <si>
    <t>מבצע חיסונים-קורונה</t>
  </si>
  <si>
    <t>שירותי ארכיב-הנדסה</t>
  </si>
  <si>
    <t>הוצאות שונות-הנדסה</t>
  </si>
  <si>
    <t>הוצאות רכב-פיקוח עירוני</t>
  </si>
  <si>
    <t>מודד שטחים-פת"ש דרכים ומדרכות</t>
  </si>
  <si>
    <t>הוצ' רכב ליסינג-פת"ש חשמל</t>
  </si>
  <si>
    <t>הוצאות שונות-זה"ב</t>
  </si>
  <si>
    <t>כלים מכשירים וציוד-ניקוז</t>
  </si>
  <si>
    <t>הוצאות רכב-מתקני משחקים</t>
  </si>
  <si>
    <t>שכר-יום העצמאות</t>
  </si>
  <si>
    <t>שעות נוספות-יום העצמאות</t>
  </si>
  <si>
    <t>הוצאות שונות-יום העצמאות</t>
  </si>
  <si>
    <t>חשמל-שיטור עירוני</t>
  </si>
  <si>
    <t>הוצ' רכב ליסינג-שיטור עירוני</t>
  </si>
  <si>
    <t>הוצאות שונות-נקודת שיטור</t>
  </si>
  <si>
    <t>השתתפות במוזיאון עירוני-מוזיאון</t>
  </si>
  <si>
    <t>העברות לתאגידים וחברות עירוניות</t>
  </si>
  <si>
    <t>שכר-לשכה משפטית</t>
  </si>
  <si>
    <t>שעות נוספות-לשכה משפטית</t>
  </si>
  <si>
    <t>תחזוקת מבנה-לשכה משפטית</t>
  </si>
  <si>
    <t>חשמל-לשכה משפטית</t>
  </si>
  <si>
    <t>מים-לשכה משפטית</t>
  </si>
  <si>
    <t>ציוד משרדי מתכלה-לשכה משפטית</t>
  </si>
  <si>
    <t>כיבוד-לשכה משפטית</t>
  </si>
  <si>
    <t>ספרות מקצועית-לשכה משפטית</t>
  </si>
  <si>
    <t>דמי חבר באירגונים-לשכה משפטית</t>
  </si>
  <si>
    <t>הוצ' רכב ליסינג-לשכה משפטית</t>
  </si>
  <si>
    <t>הוצאות תקשורת-לשכה משפטית</t>
  </si>
  <si>
    <t>הוצאות משרדיות-לשכה משפטית</t>
  </si>
  <si>
    <t>מיכון-לשכה משפטית</t>
  </si>
  <si>
    <t>הוצאות משפטיות-לשכה משפטית</t>
  </si>
  <si>
    <t>שירות לאומי-מינהל חינוך</t>
  </si>
  <si>
    <t>הזנה-גנ"י חובה</t>
  </si>
  <si>
    <t>מתנ"ס ריתמוסיקה-גנ"י</t>
  </si>
  <si>
    <t>מתנ"ס סל תרבות-גנ"י</t>
  </si>
  <si>
    <t>וועד סייעות חינוך</t>
  </si>
  <si>
    <t>שכר סייעות דור א-ניצנים</t>
  </si>
  <si>
    <t>שכר סייעות דור ב-ניצנים</t>
  </si>
  <si>
    <t>מיגון קורונה-גנ"י תת חובה</t>
  </si>
  <si>
    <t>עבודות קבלניות-חינוך</t>
  </si>
  <si>
    <t>הוצאות שונות-חינוך</t>
  </si>
  <si>
    <t>טקסים-חינוך</t>
  </si>
  <si>
    <t>הזנה-בתי ספר</t>
  </si>
  <si>
    <t>מחשב לכל מורה-חינוך</t>
  </si>
  <si>
    <t>יום המעשים הטובים-כנגד הכנסה</t>
  </si>
  <si>
    <t>אב בית בן צבי-אבות בית</t>
  </si>
  <si>
    <t>ק"ק עוזרי הוראה-כנגד הכנסה</t>
  </si>
  <si>
    <t>מגשרות ספרדית ורוסית-כנגד הכנסה</t>
  </si>
  <si>
    <t>מיגון קורונה-בתי ספר</t>
  </si>
  <si>
    <t>נאמני קורונה-כיתה ירוקה בי"ס</t>
  </si>
  <si>
    <t>סיבסוד קייטנות-כנגד הכנסה</t>
  </si>
  <si>
    <t>חשמל-בי"ס על יסודי</t>
  </si>
  <si>
    <t>מים-בי"ס על יסודי</t>
  </si>
  <si>
    <t>על יסודי-אקדמיה-רשת עמל</t>
  </si>
  <si>
    <t>מרכז להב"ה-כנגד הכנסה</t>
  </si>
  <si>
    <t>מצלמות-ביטחון קהילתי</t>
  </si>
  <si>
    <t>תוכניות מרכז לגיל הרך (פאקט)</t>
  </si>
  <si>
    <t>תמלוגים וזכויות יוצרים-מינהל תרבות</t>
  </si>
  <si>
    <t>שכר-מנהלה ואירועים</t>
  </si>
  <si>
    <t>שעות נוספות-מנהלה ואירועים</t>
  </si>
  <si>
    <t>תרבות חברה ערבית-תרבות ואירועים</t>
  </si>
  <si>
    <t>אירועים קטנים-תרבות ואירועים</t>
  </si>
  <si>
    <t>משאבי אנוש-תרבות ואירועים</t>
  </si>
  <si>
    <t>אירועי תרבות-מ. התרבות-כנגד הכנסה</t>
  </si>
  <si>
    <t>שכר-פסטיבל עיר עולם</t>
  </si>
  <si>
    <t>שעות נוספות-פסטיבל עיר עולם</t>
  </si>
  <si>
    <t>הוצאות פסטיבל עיר עולם</t>
  </si>
  <si>
    <t>הוצאות שונות-קונסרבטוריון</t>
  </si>
  <si>
    <t>הוצאות שונות-להקה גרוזינית</t>
  </si>
  <si>
    <t>הפקות-להקת כנען</t>
  </si>
  <si>
    <t>מפעל הפיס-תיאטרון</t>
  </si>
  <si>
    <t>תיאטרון רמלה</t>
  </si>
  <si>
    <t>מתנ"ס-תוכנית פל"א</t>
  </si>
  <si>
    <t>הוצ' ארנונה-היכל התרבות</t>
  </si>
  <si>
    <t>הוצאות ארנונה מתנ"ס ערבי-קלור</t>
  </si>
  <si>
    <t>שכירות דירות-חינוך</t>
  </si>
  <si>
    <t>הוצאות שונות-קייטנה</t>
  </si>
  <si>
    <t>ביגוד חוגים-מרכז הטניס</t>
  </si>
  <si>
    <t>הוצאות שונות-מרכז הטניס</t>
  </si>
  <si>
    <t>ביגוד חוגים-מרכז הפיס</t>
  </si>
  <si>
    <t>הוצאות שונות-מרכז הפיס</t>
  </si>
  <si>
    <t>שכר פרוייקטים-ספורט</t>
  </si>
  <si>
    <t>שעות נוספות פרוייקטים-ספורט</t>
  </si>
  <si>
    <t>תחזוקת מבנה-היכל הספורט ע"ש אריה דוידסקו</t>
  </si>
  <si>
    <t>חשמל-היכל הספורט ע"ש אריה דוידסקו</t>
  </si>
  <si>
    <t>מים-היכל הספורט ע"ש אריה דוידסקו</t>
  </si>
  <si>
    <t>חומרי ניקיון-היכל הספורט ע"ש אריה דוידסקו</t>
  </si>
  <si>
    <t>ציוד משרדי מתכלה-היכל הספורט ע"ש אריה דוידסקו</t>
  </si>
  <si>
    <t>הוצאות תקשורת-היכל הספורט ע"ש אריה דוידסקו</t>
  </si>
  <si>
    <t>הוצאות פרסום-היכל הספורט ע"ש אריה דוידסקו</t>
  </si>
  <si>
    <t>ביגוד חוגים-היכל הספורט ע"ש אריה דוידסקו</t>
  </si>
  <si>
    <t>כלים מכשירים וציוד-היכל הספורט ע"ש אריה דוידסקו</t>
  </si>
  <si>
    <t>עבודות קבלניות-היכל הספורט ע"ש אריה דוידסקו</t>
  </si>
  <si>
    <t>קבלניות חוגים-היכל הספורט ע"ש אריה דוידסקו</t>
  </si>
  <si>
    <t>הוצאות שונות-היכל הספורט ע"ש אריה דוידסקו</t>
  </si>
  <si>
    <t>רישוי-היכל הספורט ע"ש אריה דוידסקו</t>
  </si>
  <si>
    <t>ביגוד חוגים-היכל קרית האומנים</t>
  </si>
  <si>
    <t>הוצאות שונות-היכל קרית האומנים</t>
  </si>
  <si>
    <t>שכר-מגרש האמירויות</t>
  </si>
  <si>
    <t>שעות נוספות-מגרש האמירויות</t>
  </si>
  <si>
    <t>ביגוד חוגים-מגרש פארק עופר ע"ש מאיר נימני</t>
  </si>
  <si>
    <t>עבודות קבלניות-מגרש פארק עופר ע"ש מאיר נימני</t>
  </si>
  <si>
    <t>קבלניות חוגים-מגרש פארק עופר ע"ש מאיר נימני</t>
  </si>
  <si>
    <t>הוצאות מגרש פארק עופר ע"ש מאיר נימני</t>
  </si>
  <si>
    <t>הוצאות שונות-מגרש פארק עופר ע"ש מאיר נימני</t>
  </si>
  <si>
    <t>רישוי-מגרש פארק עופר ע"ש מאיר נימני</t>
  </si>
  <si>
    <t>ביגוד חוגים-מגרש ג'רסי</t>
  </si>
  <si>
    <t>רישוי-מגרש ג'רסי</t>
  </si>
  <si>
    <t>שכר-אולם ע"ש ראלף קליין בנאות בגין</t>
  </si>
  <si>
    <t>שעות נוספות-אולם ע"ש ראלף קליין בנאות בגין</t>
  </si>
  <si>
    <t>תחזוקת מבנה-אולם ע"ש ראלף קליין בנאות בגין</t>
  </si>
  <si>
    <t>חשמל-אולם ע"ש ראלף קליין בנאות בגין</t>
  </si>
  <si>
    <t>מים-אולם ע"ש ראלף קליין בנאות בגין</t>
  </si>
  <si>
    <t>חומרי ניקיון-אולם ע"ש ראלף קליין בנאות בגין</t>
  </si>
  <si>
    <t>ציוד משרדי-אולם ע"ש ראלף קליין בנאות בגין</t>
  </si>
  <si>
    <t>כיבוד-אולם ע"ש ראלף קליין בנאות בגין</t>
  </si>
  <si>
    <t>הוצ' רכב ליסינג-אולם ע"ש ראלף קליין בנאות בגין</t>
  </si>
  <si>
    <t>הוצ' תקשורת-אולם ע"ש ראלף קליין בנאות בגין</t>
  </si>
  <si>
    <t>ביגוד חוגים-אולם ע"ש ראלף קליין בנאות בגין</t>
  </si>
  <si>
    <t>עבודות קבלניות-אולם ע"ש ראלף קליין בנאות בגין</t>
  </si>
  <si>
    <t>משאבי אנוש-אולם ע"ש ראלף קליין בנאות בגין</t>
  </si>
  <si>
    <t>הוצאות שונות-אולם ע"ש ראלף קליין בנאות בגין</t>
  </si>
  <si>
    <t>רישוי-אולם ע"ש ראלף קליין בנאות בגין</t>
  </si>
  <si>
    <t>מועדוני ספורט בבתי ספר</t>
  </si>
  <si>
    <t>הסעות-נבחרת שחיה</t>
  </si>
  <si>
    <t>עבודות קבלניות-נבחרת שחיה</t>
  </si>
  <si>
    <t>הוצאות שונות-נבחרת שחיה</t>
  </si>
  <si>
    <t>ק"ק הבית להורים ברמלה-בריאות הציבור</t>
  </si>
  <si>
    <t>שעות נוספות-בריאות הנפש</t>
  </si>
  <si>
    <t>הוצאות רכב-מינהל הרווחה</t>
  </si>
  <si>
    <t>שירות לאומי-מינהל הרווחה</t>
  </si>
  <si>
    <t>שירותי ארכיב-מינהל הרווחה</t>
  </si>
  <si>
    <t>מועצה לאומית-סיוע קורונה-כנגד הכנסה</t>
  </si>
  <si>
    <t>מרכז הסעדה סלי מזון-מינהל רווחה</t>
  </si>
  <si>
    <t>שכירות והצטיידות לת. לאומית</t>
  </si>
  <si>
    <t>הצטיידות מרכז יום לקשיש-קרן עזבונות</t>
  </si>
  <si>
    <t>אבטחה-מינהל רווחה</t>
  </si>
  <si>
    <t>וועדת תסקירים</t>
  </si>
  <si>
    <t>תכניות קהילה למשפחות</t>
  </si>
  <si>
    <t>משאבי אנוש-מועדוני קשישים</t>
  </si>
  <si>
    <t>הסעה לבני ברק-מש"ה</t>
  </si>
  <si>
    <t>מ. יום שיקומי לאוטיזם ומש"ה</t>
  </si>
  <si>
    <t>מסיכון לסיכוי-מגזר ערבי</t>
  </si>
  <si>
    <t>סל תוכניות התנדבות</t>
  </si>
  <si>
    <t>פעילויות לקהילות</t>
  </si>
  <si>
    <t>ק"ק מורשת נספים מסודן-כנגד הכנסה</t>
  </si>
  <si>
    <t>ק"ק אירוע מבצע שלמה-כנגד הכנסה</t>
  </si>
  <si>
    <t>ק"ק יום הניקיון-כנגד הכנסה</t>
  </si>
  <si>
    <t>ק"ק סקר ניקיון-כנגד הכנסה</t>
  </si>
  <si>
    <t>הוצאות שכ"ד-אסטרטגיה</t>
  </si>
  <si>
    <t>תחזוקת מבנה-מחלקת רכש</t>
  </si>
  <si>
    <t>משאבי אנוש-מחלקת רכש</t>
  </si>
  <si>
    <t>פנקסי דוחות ושונות-פיקוח</t>
  </si>
  <si>
    <t>הוצ' רכב ליסינג-איצטדיון</t>
  </si>
  <si>
    <t>הוצאות שונות-איצטדיון</t>
  </si>
  <si>
    <t>חשמל-מגרש האמירויות</t>
  </si>
  <si>
    <t>מים-מגרש האמירויות</t>
  </si>
  <si>
    <t>הוצאות תקשורת-מגרש האמירויות</t>
  </si>
  <si>
    <t>תחזוקת מגרש האמירויות</t>
  </si>
  <si>
    <t>משאבי אנוש-מגרש האמירויות</t>
  </si>
  <si>
    <t>הוצאות שונות-מגרש האמירויות</t>
  </si>
  <si>
    <t>הנחות כלליות ארנונה</t>
  </si>
  <si>
    <t>הנחות כלליות ארנונה-קורונה</t>
  </si>
  <si>
    <t>עיריית רמלה - תקציב לשנת 2022</t>
  </si>
  <si>
    <t>תקציב 2022</t>
  </si>
  <si>
    <t>ביצוע 2022</t>
  </si>
  <si>
    <t>הפרש</t>
  </si>
  <si>
    <t>תקציב</t>
  </si>
  <si>
    <t>ביצוע</t>
  </si>
  <si>
    <t>ארנונה זכאים</t>
  </si>
  <si>
    <t>הכנסות במקום ארנונה מ. ממשלה</t>
  </si>
  <si>
    <t>הכנסות במקום ארנונה-מ. ממשלה</t>
  </si>
  <si>
    <t>מענקים חד פעמיים ממשרד הפנים-קורונה</t>
  </si>
  <si>
    <t>מענק בגין ביטול עיר עולים</t>
  </si>
  <si>
    <t>מענק תימרוץ יח"ד ממשרד הפנים</t>
  </si>
  <si>
    <t>סיוע מ. הפנים בהכשרת פקחים בקורונה</t>
  </si>
  <si>
    <t>ק"ק תוכנית דיגיטל-מ. הפנים כנגד הוצאה</t>
  </si>
  <si>
    <t>אגרת סילוק אשפה</t>
  </si>
  <si>
    <t>וטרינר ממרכז שלטון מקומי</t>
  </si>
  <si>
    <t>הכנסות-הובלה לכלביה</t>
  </si>
  <si>
    <t>הכנסות-סל אימוץ</t>
  </si>
  <si>
    <t>עידוד חיסוני קורונה בני נוער-משרד הביטחון</t>
  </si>
  <si>
    <t>הכנסה ממשרד הפנים-קורונה</t>
  </si>
  <si>
    <t>זכויות מידע-מינהל הנדסה</t>
  </si>
  <si>
    <t>הכנסות ממכונת צילום-הנדסה</t>
  </si>
  <si>
    <t>היטל השבחה</t>
  </si>
  <si>
    <t>הכנסות-מנהלת התחדשות עירונית</t>
  </si>
  <si>
    <t>הכנסות מרמ"י בגין הסכם גג-עמלה גלובלית</t>
  </si>
  <si>
    <t>הכנסות בגין תכנון תב"עות</t>
  </si>
  <si>
    <t>השתתפות שיפוץ חדרי מדרגות</t>
  </si>
  <si>
    <t>השתתפות בטיחות בדרכים זה"ב</t>
  </si>
  <si>
    <t>סימון כבישים מ. תחבורה-כנגד הוצאה</t>
  </si>
  <si>
    <t>הכנסות חוגים-בריכה עירונית</t>
  </si>
  <si>
    <t>הכנסות מנויים-בריכה עירונית</t>
  </si>
  <si>
    <t>הכנסות מכרטיסים-בריכה עירונית</t>
  </si>
  <si>
    <t>משרד התרבות והספורט-בריכה עירונית</t>
  </si>
  <si>
    <t>הכנסות ממס רכוש</t>
  </si>
  <si>
    <t>פרס יחידת שיטור מצטיינת-כנגד הוצאה</t>
  </si>
  <si>
    <t>מענק בגין צוערים-משרד החינוך</t>
  </si>
  <si>
    <t>ק"ק בט"ל-רכש ציוד לגנ"י-כנגד הוצאה</t>
  </si>
  <si>
    <t>מטהרי אויר קורונה במוסד"ח-כנגד הוצאה</t>
  </si>
  <si>
    <t>הכנסות מקרן טראמפ</t>
  </si>
  <si>
    <t>יוזמות משה"ח-הכנסה כנגד הוצאה</t>
  </si>
  <si>
    <t>ציוד ביטחון לבי"ס-הכנסה כנגד הוצאה</t>
  </si>
  <si>
    <t>הכנסות גפ"ן סל רשותי-משרד החינוך</t>
  </si>
  <si>
    <t>הכנסות גפ"ן בי"ס-רישום ממוריאלי</t>
  </si>
  <si>
    <t>ק"ק התנסויות מדעיות-כנגד הוצאה</t>
  </si>
  <si>
    <t>סל המדע-הכנסה מול הוצאה</t>
  </si>
  <si>
    <t>ק"ק צימצום פערים מ. החינוך-כנגד הוצאה</t>
  </si>
  <si>
    <t>אתגרים בבי"ס מגזר ערבי-כנגד הוצאה</t>
  </si>
  <si>
    <t>הסעות מסגרות קיץ פר תלמיד</t>
  </si>
  <si>
    <t>סייעות חונכות למידה</t>
  </si>
  <si>
    <t>סיבסוד קייטנות-כנגד הוצאה</t>
  </si>
  <si>
    <t>עובדים מושאלים-חט" נוה יהונתן-רשת אורט</t>
  </si>
  <si>
    <t>ק"ק הצטיידות האב-תפוח</t>
  </si>
  <si>
    <t>הכנסות בגין קבט"ים ממשרד החינוך</t>
  </si>
  <si>
    <t>שפ"ח-השתתפות משרד החינוך</t>
  </si>
  <si>
    <t>אבחונים במסגרת שפ"מ-כנגד הוצאה</t>
  </si>
  <si>
    <t>תה"ל משרד החינוך</t>
  </si>
  <si>
    <t>קרן רמלה-רווחה</t>
  </si>
  <si>
    <t>החזר הוצאות קמפוס-קרן רמלה</t>
  </si>
  <si>
    <t>הכנסות עצמיות-אירועים</t>
  </si>
  <si>
    <t>הכנסות פסטיבל</t>
  </si>
  <si>
    <t>הכנסות מירוץ רמלה</t>
  </si>
  <si>
    <t>תוכנית אב-מפעל הפיס-כנגד הוצאה</t>
  </si>
  <si>
    <t>סל תרבות-מ. התרבות-כנגד הוצאה</t>
  </si>
  <si>
    <t>קול קורא לראות את יופיה</t>
  </si>
  <si>
    <t>קול קורא ספורט אתגרי לנוער</t>
  </si>
  <si>
    <t>קול קורא מופע מרכזי ומפגן רב תרבותי</t>
  </si>
  <si>
    <t>קול קורא מופע ילדים נאות בגין</t>
  </si>
  <si>
    <t>קול קורא מופע ילדים ויצמן ומגדל לבן</t>
  </si>
  <si>
    <t>קול קורא מופע ילדים קרית האומנים</t>
  </si>
  <si>
    <t>קול קורא אשכולות גנים מרכז העיר</t>
  </si>
  <si>
    <t>קול קורא אירוע קיץ לנוער</t>
  </si>
  <si>
    <t>קול קורא שמחת בית השואבה</t>
  </si>
  <si>
    <t>קול קורא ערכים למורשת</t>
  </si>
  <si>
    <t>קול קורא טברנה 7 עשורים לרמלה</t>
  </si>
  <si>
    <t>קול קורא העצמה נשית</t>
  </si>
  <si>
    <t>קול קורא גנים נ.בגין ואומנים</t>
  </si>
  <si>
    <t>קול קורא אירוע עולים</t>
  </si>
  <si>
    <t>ק"ק אירוע משותף הפנינג חנוכה</t>
  </si>
  <si>
    <t>ק"ק בעלי צרכים מיוחדים</t>
  </si>
  <si>
    <t>קול קורא מורשת עדות</t>
  </si>
  <si>
    <t>קול קורא שירה אורינטלית</t>
  </si>
  <si>
    <t>קול קורא טברנה אמן אורח</t>
  </si>
  <si>
    <t>קול קורא תיאטרון ואומנות</t>
  </si>
  <si>
    <t>קול קורא כישרונות באומנות פלסטית</t>
  </si>
  <si>
    <t>ק"ק פסטיבל דבקה-כנגד הוצאה</t>
  </si>
  <si>
    <t>ק"ק סל"ע א'-מ. התרבות-כנגד הוצאה</t>
  </si>
  <si>
    <t>ק"ק סל"ע ב'-מ. התרבות-כנגד הוצאה</t>
  </si>
  <si>
    <t>החזר אב בית-ספריה-קרן רמלה</t>
  </si>
  <si>
    <t>פסנתר ואורגנית</t>
  </si>
  <si>
    <t>הכנסות מחול וזמר</t>
  </si>
  <si>
    <t>הכנסות רמנוער הצעירה</t>
  </si>
  <si>
    <t>הכנסות חוגי תיאטרון</t>
  </si>
  <si>
    <t>הכנסות מהצגות תיאטרון</t>
  </si>
  <si>
    <t>הכנסות ממפעל הפיס-תיאטרון</t>
  </si>
  <si>
    <t>ק"ק רכז פיתוח קריירה-מרכז צעירים-קשתות</t>
  </si>
  <si>
    <t>דמי שימוש אולם ומנויים-מגרש ג'רסי</t>
  </si>
  <si>
    <t>משרד התרבות והספורט-מגרש ג'רסי</t>
  </si>
  <si>
    <t>השכרת מגרש ומנויים-מרכז טניס</t>
  </si>
  <si>
    <t>ג'ודו וטקוונדו מ. התרבות-אולם קדוש+עצמאות</t>
  </si>
  <si>
    <t>משרד התרבות והספורט-מרכז הטניס</t>
  </si>
  <si>
    <t>דמי שימוש אולם ומנויים-מרכז הפיס</t>
  </si>
  <si>
    <t>משרד התרבות והספורט-מרכז הפיס</t>
  </si>
  <si>
    <t>משרד התרבות והספורט-היכל הספורט ע"ש אריה דוידסקו</t>
  </si>
  <si>
    <t>משרד התרבות והספורט-קרית האומנים</t>
  </si>
  <si>
    <t>דמי שימוש ומנויים-אולם ע"ש ראלף קליין בנאות בגין</t>
  </si>
  <si>
    <t>סדנאות בית להורים-בריאות הציבור</t>
  </si>
  <si>
    <t>ק"ק הבית להורים-כנגד הוצאה</t>
  </si>
  <si>
    <t>השתתפות בשיפוץ טיפת חלב- משרד הבריאות</t>
  </si>
  <si>
    <t>הכנסות-העצמת נשים-קרן עזבונות</t>
  </si>
  <si>
    <t>הסדר פינוי עם רמ"י-כנגד הוצאה</t>
  </si>
  <si>
    <t>ק"ק סיוע לאוכלוסיה אזרחים ותיקים ממפעל הפיס</t>
  </si>
  <si>
    <t>ק"ק סיוע למשפחות ויחידים ממפעל הפיס</t>
  </si>
  <si>
    <t>מענק קרן שלם לפעילות + קורונה</t>
  </si>
  <si>
    <t>סל מענים גמיש קרן שוטסרמן</t>
  </si>
  <si>
    <t>חליפות מגן</t>
  </si>
  <si>
    <t>העצמת נשים-קרן עזבונות-כנגד הוצאה</t>
  </si>
  <si>
    <t>סיוע מיוחד למשפ.וילדים</t>
  </si>
  <si>
    <t>מסגרות ארציות לדרי רחוב</t>
  </si>
  <si>
    <t>טיפול בדרי רחוב</t>
  </si>
  <si>
    <t>שירותים בקהילה שח"ם</t>
  </si>
  <si>
    <t>מרכזי ועדת חוק סיעוד</t>
  </si>
  <si>
    <t>קהילתיות לאזרח הוותיק-גו'ניט</t>
  </si>
  <si>
    <t>מועדון מו"פת לאזרח הותיק</t>
  </si>
  <si>
    <t>מעון יום אמוני מש"ה</t>
  </si>
  <si>
    <t>שירותים תומכים מש"ה</t>
  </si>
  <si>
    <t>מועדונים חברת מש"ה</t>
  </si>
  <si>
    <t>מפעלי שיקום לעיוור</t>
  </si>
  <si>
    <t>איתור לתעסוקה</t>
  </si>
  <si>
    <t>נופשונים להבראה</t>
  </si>
  <si>
    <t>תכנית מעבר לחרשים</t>
  </si>
  <si>
    <t>קייטנות שיקום</t>
  </si>
  <si>
    <t>תוכניות לצבא</t>
  </si>
  <si>
    <t>שיקום נכים בקהילה</t>
  </si>
  <si>
    <t>מ.יום לנפגעי ראש</t>
  </si>
  <si>
    <t>צעירים בקהילה אפיקים</t>
  </si>
  <si>
    <t>צעירים חוץ ביתי הוסטל</t>
  </si>
  <si>
    <t>מעונות חסות</t>
  </si>
  <si>
    <t>מעונות חסות ממשלתיים</t>
  </si>
  <si>
    <t>פרויקטים לנגמלים</t>
  </si>
  <si>
    <t>תוכניות תעסוקה</t>
  </si>
  <si>
    <t>שורדות זנות בקהילה</t>
  </si>
  <si>
    <t>הערכות חירום</t>
  </si>
  <si>
    <t>דיאלוג קהילתי-מרכז גישור</t>
  </si>
  <si>
    <t>מרכז הזדמנות לתעסוקה</t>
  </si>
  <si>
    <t>ילדים במצוקה- עולים</t>
  </si>
  <si>
    <t>מש"ה בפנמיה - עולים</t>
  </si>
  <si>
    <t>השתתפות עצמית-אמל"ט</t>
  </si>
  <si>
    <t>השתתפות עצמית-חמ"ע</t>
  </si>
  <si>
    <t>השתתפות עצמית-יוצאי אתיופיה</t>
  </si>
  <si>
    <t>קליטה סוכנות יהודית</t>
  </si>
  <si>
    <t>אזרחים ותיקים-המשרד לשיוויון-כנגד הוצאה</t>
  </si>
  <si>
    <t>פעילות ותיקים-משרד רוה"מ-כנגד הוצאה</t>
  </si>
  <si>
    <t>פסולת ממוחזרת-המשרד להגנת הסביבה</t>
  </si>
  <si>
    <t>אגרות מים אחרות (מוני מים</t>
  </si>
  <si>
    <t>השתת' בעלים בהנחת צנרת מים</t>
  </si>
  <si>
    <t>השת' מהתאגיד עובדי ביוב</t>
  </si>
  <si>
    <t>הכנסות מותנות</t>
  </si>
  <si>
    <t>תקבולים להחזר מלוות קיים הוצאה מנגד</t>
  </si>
  <si>
    <t>מים-לשכת ראש העיר</t>
  </si>
  <si>
    <t>משאבי אנוש-לשכת ראש העיר</t>
  </si>
  <si>
    <t>השתלמויות לעובדים-ועד עובדים</t>
  </si>
  <si>
    <t>שי לפנסיונרים</t>
  </si>
  <si>
    <t>כיבוד-דוברות</t>
  </si>
  <si>
    <t>ק"ק יוזמות תיירות ארץ חדשה-כנגד הכנסה</t>
  </si>
  <si>
    <t>משאבי אנוש-דוברות</t>
  </si>
  <si>
    <t>כוח אדם-משאבי אנוש</t>
  </si>
  <si>
    <t>הוצ' רכב ליסינג-מחשוב</t>
  </si>
  <si>
    <t>ק"ק ישראל דיגיטלית-כנגד הכנסה-מחשוב</t>
  </si>
  <si>
    <t>ק"ק תוכנית דיגיטל מ. הפנים-כנגד הכנסה</t>
  </si>
  <si>
    <t>שכר-בחירות</t>
  </si>
  <si>
    <t>שעות נוספות-בחירות</t>
  </si>
  <si>
    <t>שכר-אגף הכנסות</t>
  </si>
  <si>
    <t>שעות נוספות-אגף הכנסות</t>
  </si>
  <si>
    <t>תחזוקת מבנה-אגף הכנסות</t>
  </si>
  <si>
    <t>חשמל-אגף הכנסות</t>
  </si>
  <si>
    <t>מים-אגף הכנסות</t>
  </si>
  <si>
    <t>ציוד משרדי-אגף הכנסות</t>
  </si>
  <si>
    <t>כיבוד-אגף הכנסות</t>
  </si>
  <si>
    <t>ספרות מקצועית-אגף הכנסות</t>
  </si>
  <si>
    <t>ייעוץ מיקצועי-אגף הכנסות</t>
  </si>
  <si>
    <t>הוצ' רכב ליסינג-אגף הכנסות</t>
  </si>
  <si>
    <t>הוצאות תקשורת-אגף הכנסות</t>
  </si>
  <si>
    <t>הוצאות פרסום-אגף הכנסות</t>
  </si>
  <si>
    <t>הוצאות משרדיות-אגף הכנסות</t>
  </si>
  <si>
    <t>מיכון-אגף הכנסות</t>
  </si>
  <si>
    <t>הוצאות משפטיות-אגף הכנסות</t>
  </si>
  <si>
    <t>וועדת ערר-אגף הכנסות</t>
  </si>
  <si>
    <t>הוצאות רכב-אגף הכנסות</t>
  </si>
  <si>
    <t>כלים מכשירים וציוד-אגף הכנסות</t>
  </si>
  <si>
    <t>עבודות קבלניות-אגף הכנסות</t>
  </si>
  <si>
    <t>עבודות קבלניות שוברים-אגף הכנסות</t>
  </si>
  <si>
    <t>שירות לאומי-אגף הכנסות</t>
  </si>
  <si>
    <t>שירותי ארכיב-אגף הכנסות</t>
  </si>
  <si>
    <t>משאבי אנוש-אגף הכנסות</t>
  </si>
  <si>
    <t>עמלות כרטיסי אשראי</t>
  </si>
  <si>
    <t>מיכון-תברואה</t>
  </si>
  <si>
    <t>מיכלי אשפה-תברואה</t>
  </si>
  <si>
    <t>הטמנת אסבסט-תברואה</t>
  </si>
  <si>
    <t>משאבי אנוש-וטרינר</t>
  </si>
  <si>
    <t>ק"ק כלבים בבעלות-כנגד הכנסה</t>
  </si>
  <si>
    <t>שכר-פיקוח וביטחון</t>
  </si>
  <si>
    <t>שעות נוספות-הג"א</t>
  </si>
  <si>
    <t>שכר-מחסן העיריה</t>
  </si>
  <si>
    <t>שעות נוספות-מחסן עירייה</t>
  </si>
  <si>
    <t>הוצ' רכב ליסינג-מל"ח</t>
  </si>
  <si>
    <t>שכר מתשאלים-קורונה</t>
  </si>
  <si>
    <t>הסברה ופרסום-קורונה</t>
  </si>
  <si>
    <t>הצטיידות מוקד-קורונה</t>
  </si>
  <si>
    <t>ציוד מיגון והצטיידות-קורונה</t>
  </si>
  <si>
    <t>מנהלת התחדשות עירונית-משפטי</t>
  </si>
  <si>
    <t>מנהלת התחדשות עירונית-יועצים</t>
  </si>
  <si>
    <t>הוצאות שונות-התחדשות עירונית</t>
  </si>
  <si>
    <t>הוצאות שונות-מינהלת ג'ואריש</t>
  </si>
  <si>
    <t>הוצאות פרסום-פת"ש</t>
  </si>
  <si>
    <t>שכר-תחבורה</t>
  </si>
  <si>
    <t>שעות נוספות-תחבורה</t>
  </si>
  <si>
    <t>הוצ' רכב ליסינג-תחבורה</t>
  </si>
  <si>
    <t>צבע לכבישים ומדרכות-פת"ש</t>
  </si>
  <si>
    <t>סימון כבישים מ. תחבורה-כנגד הכנסה</t>
  </si>
  <si>
    <t>תחזוקת מבנה-גינון</t>
  </si>
  <si>
    <t>הוצאות תקשורת-גינון</t>
  </si>
  <si>
    <t>עציצים-גינון</t>
  </si>
  <si>
    <t>חיפוי אדניות-גינון</t>
  </si>
  <si>
    <t>פיתוח שצ"פ-גינון</t>
  </si>
  <si>
    <t>שיקום שצ"פים-ק"ק ערים מעורבות</t>
  </si>
  <si>
    <t>מיכון-בריכת השחיה</t>
  </si>
  <si>
    <t>חשמל-אגף שירות ומוקד עירוני</t>
  </si>
  <si>
    <t>חומרי ניקיון-אגף שירות ומוקד עירוני</t>
  </si>
  <si>
    <t>ציוד משרדי מתכלה-אגף שירות ומוקד עירוני</t>
  </si>
  <si>
    <t>כיבוד-אגף שירות ומוקד עירוני</t>
  </si>
  <si>
    <t>הוצאות תקשורת-אגף שירות ומוקד עירוני</t>
  </si>
  <si>
    <t>הוצאות פרסום-אגף שירות ומוקד עירוני</t>
  </si>
  <si>
    <t>הוצאות משרדיות-אגף שירות ומוקד עירוני</t>
  </si>
  <si>
    <t>מיכון-אגף שירות ומוקד עירוני</t>
  </si>
  <si>
    <t>כלים מכשירים וציוד-אגף שירות ומוקד עירוני</t>
  </si>
  <si>
    <t>אחזקה-אגף שירות ומוקד עירוני</t>
  </si>
  <si>
    <t>מיחשוב-אגף שירות ומוקד עירוני</t>
  </si>
  <si>
    <t>משאבי אנוש-אגף שירות ומוקד עירוני</t>
  </si>
  <si>
    <t>הוצאות שונות-אגף שירות ומוקד עירוני</t>
  </si>
  <si>
    <t>שכר-אגף שירות ומוקד עירוני</t>
  </si>
  <si>
    <t>שעות נוספות-אגף שירות ומוקד עירוני</t>
  </si>
  <si>
    <t>אמצעים וחימוש-שיטור עירוני</t>
  </si>
  <si>
    <t>פרס יחידת שיטור מצטיינת-כנגד הכנסה</t>
  </si>
  <si>
    <t>מצלמות-ק"ק ערים מעורבות</t>
  </si>
  <si>
    <t>אנליטיקה ותקשורת-ק"ק ערים מעורבות</t>
  </si>
  <si>
    <t>עיבוי מערך תקשורת-ק"ק ערים מעורבות</t>
  </si>
  <si>
    <t>מנהיגות משותפת-ק"ק ערים מעורבות</t>
  </si>
  <si>
    <t>שכר-תרבות הדיור</t>
  </si>
  <si>
    <t>שעות נוספות-תרבות הדיור</t>
  </si>
  <si>
    <t>הוצאות פרסום-תרבות הדיור</t>
  </si>
  <si>
    <t>עבודות קבלניות-תרבות הדיור</t>
  </si>
  <si>
    <t>חשמל מחסן אחזקה-מחלקת תחבורה</t>
  </si>
  <si>
    <t>ספרות מקצועית-מינהל החינוך</t>
  </si>
  <si>
    <t>הוצאות רכב-אחזקה חינוך</t>
  </si>
  <si>
    <t>מערכות טמ"ס ולחצני מצוקה-גנ"י</t>
  </si>
  <si>
    <t>תקציבי חנ"מ-גנ"י חובה</t>
  </si>
  <si>
    <t>חנ"מ חוגי העשרה וריתמוסיקה-מתנ"ס</t>
  </si>
  <si>
    <t>ק"ק בט"ל-רכש ציוד לגנ"י-כנגד הכנסה</t>
  </si>
  <si>
    <t>שכר-ניצנים</t>
  </si>
  <si>
    <t>מסגרת קיץ שכר מדריכים-גנ"י רשמי</t>
  </si>
  <si>
    <t>מסגרת קיץ העשרה-גנ"י רשמי</t>
  </si>
  <si>
    <t>תוכנית התערבות-קרן רמלה-ק"ק ערים מעורבות</t>
  </si>
  <si>
    <t>התערבות מוקדמת-קרן רמלה-ק"ק ערים מעורבות</t>
  </si>
  <si>
    <t>קשר הורה-קרן רמלה-ק"ק ערים מעורבות</t>
  </si>
  <si>
    <t>שכירות מבנה גן-גנ"י תת חובה</t>
  </si>
  <si>
    <t>חומרים-גנ"י חובה</t>
  </si>
  <si>
    <t>תקציבי חנ"מ-גנ"י טרום חובה</t>
  </si>
  <si>
    <t>מיל"ת טרום חובה-גנ"י תת חובה</t>
  </si>
  <si>
    <t>שכר סייעות-ניצנים</t>
  </si>
  <si>
    <t>שעות נוספות סייעות-ניצנים</t>
  </si>
  <si>
    <t>שעות נוספות סייעות דור א-ניצנים</t>
  </si>
  <si>
    <t>גנ"י חופש גדול-היגיינה</t>
  </si>
  <si>
    <t>מסגרת קיץ שכר מדריכים-גנ"י מוכש"ר</t>
  </si>
  <si>
    <t>שעות נוספות סייעות דור ב-ניצנים</t>
  </si>
  <si>
    <t>שכר-אגף תחזוקה</t>
  </si>
  <si>
    <t>שעות נוספות-אגף תחזוקה</t>
  </si>
  <si>
    <t>חשמל-אגף תחזוקה</t>
  </si>
  <si>
    <t>חומרים למזגנים-אגף תחזוקה</t>
  </si>
  <si>
    <t>הוצאות רכב-אגף תחזוקה</t>
  </si>
  <si>
    <t>כלים וציוד מזגנים-אגף תחזוקה</t>
  </si>
  <si>
    <t>מערכות רעידות אדמה במוסדות חינוך</t>
  </si>
  <si>
    <t>חט"ב-תיקצוב דיפרנציאלי</t>
  </si>
  <si>
    <t>תחזוקת מעליות-מוסדות חינוך</t>
  </si>
  <si>
    <t>פעילות-מרכז אנגלית</t>
  </si>
  <si>
    <t>ציוד יסודי-מוסדות חינוך-ביטחון</t>
  </si>
  <si>
    <t>תוכנת שחפנט-ניהול עצמי</t>
  </si>
  <si>
    <t>ק"ק התנסויות מדעיות-כנגד הכנסה</t>
  </si>
  <si>
    <t>הוצאות גפ"ן בי"ס-רישום ממוריאלי</t>
  </si>
  <si>
    <t>אקדמיה-חינוך</t>
  </si>
  <si>
    <t>מצויינות עולים-חינוך</t>
  </si>
  <si>
    <t>אופק לחטיבות-חינוך</t>
  </si>
  <si>
    <t>ניקיון-מרכז אנגלית</t>
  </si>
  <si>
    <t>שעות נוספות-משמרות זה"ב</t>
  </si>
  <si>
    <t>סל המדע-הוצאה מול הכנסה</t>
  </si>
  <si>
    <t>אתגרים בבי"ס מגזר ערבי-כנגד הכנסה</t>
  </si>
  <si>
    <t>תכנית שפ"ח-חינוך</t>
  </si>
  <si>
    <t>מזרקי אפינפרין במוסדות חינוך</t>
  </si>
  <si>
    <t>מסגרת קיץ הזנה-רשמי</t>
  </si>
  <si>
    <t>מסגרת קיץ הזנה-מוכש"ר</t>
  </si>
  <si>
    <t>יו"ר הנהגת הורים-חינוך-ק"ק ערים מעורבות</t>
  </si>
  <si>
    <t>חופש של החגים-שכר-כנגד הכנסה</t>
  </si>
  <si>
    <t>ספריות-קרן רמלה-ק"ק ערים מעורבות</t>
  </si>
  <si>
    <t>פיתוח למידה-חינוך-ק"ק ערים מעורבות</t>
  </si>
  <si>
    <t>מרכזי למידה-חינוך-ק"ק ערים מעורבות</t>
  </si>
  <si>
    <t>פיתוח קהילות-חינוך-ק"ק ערים מעורבות</t>
  </si>
  <si>
    <t>שעות נוספות-חטיבות בינים</t>
  </si>
  <si>
    <t>אומץ-על יסודי</t>
  </si>
  <si>
    <t>על יסודי רב-תחומי רשת עמל</t>
  </si>
  <si>
    <t>על יסודי מח"ט ערבי-רשת דרור</t>
  </si>
  <si>
    <t>על יסודי עמל טכנולוגי-רשת עמל</t>
  </si>
  <si>
    <t>שכר-קב"טים</t>
  </si>
  <si>
    <t>ביגוד-ביטחון</t>
  </si>
  <si>
    <t>אבחון ותגבור תלמידי תיכוניים-שפ"ח</t>
  </si>
  <si>
    <t>אבחונים במסגרת שפ"מ-כנגד הכנסה</t>
  </si>
  <si>
    <t>שכר-רווחה חינוכית</t>
  </si>
  <si>
    <t>תה"ל משה"ח-רווחה חינוכית</t>
  </si>
  <si>
    <t>משאבי אנוש-מועדוניות</t>
  </si>
  <si>
    <t>תעסוקה איכותית-קרן רמלה-ק"ק ערים מעורבות</t>
  </si>
  <si>
    <t>הנהלת חשבונות-קרן רמלה-ק"ק ערים מעורבות</t>
  </si>
  <si>
    <t>איפור-קרן רמלה-ק"ק ערים מעורבות</t>
  </si>
  <si>
    <t>קורס אנגלית-קרן רמלה-ק"ק ערים מעורבות</t>
  </si>
  <si>
    <t>רכזות-קרן רמלה-ק"ק ערים מעורבות</t>
  </si>
  <si>
    <t>מלגת תואר ראשון-קרן רמלה-ק"ק ערים מעורבות</t>
  </si>
  <si>
    <t>מלגת תואר שני-קרן רמלה-ק"ק ערים מעורבות</t>
  </si>
  <si>
    <t>הוצאות תקשורת-ביטחון קהילתי</t>
  </si>
  <si>
    <t>עבודות קבלניות-ביטחון קהילתי</t>
  </si>
  <si>
    <t>שכר-מחלקת תרבות</t>
  </si>
  <si>
    <t>שעות נוספות-מחלקת תרבות</t>
  </si>
  <si>
    <t>הוצ' רכב ליסינג-מחלקת תרבות</t>
  </si>
  <si>
    <t>כיבוד-מנהלה ספורט ואירועים</t>
  </si>
  <si>
    <t>דמי חבר-מחלקת תרבות</t>
  </si>
  <si>
    <t>הוצאות  תקשורת-תרבות ואירועים</t>
  </si>
  <si>
    <t>מ. התרבות -יוזמה-הוצאה כנגד הכנסה</t>
  </si>
  <si>
    <t>סל תרבות-מ. התרבות-כנגד הכנסה</t>
  </si>
  <si>
    <t>תוכנית אב-מפעל הפיס-כנגד הכנסה</t>
  </si>
  <si>
    <t>שעות נוספות-בימת הנוער</t>
  </si>
  <si>
    <t>בימאי-בימת הנוער</t>
  </si>
  <si>
    <t>קול קורא טברנה שירה אורינטלית</t>
  </si>
  <si>
    <t>קול קורא קולינאריה רב תרבותית</t>
  </si>
  <si>
    <t>עבודות קבלניות-פסטיבל עיר עולם</t>
  </si>
  <si>
    <t>ק"ק פסטיבל מ. התרבות-כנגד הכנסה</t>
  </si>
  <si>
    <t>ק"ק פסטיבל מפעל הפיס-כנגד הכנסה</t>
  </si>
  <si>
    <t>ק"ק סל"ע א'-מ. התרבות כנגד הכנסה</t>
  </si>
  <si>
    <t>ק"ק פסטיבל דבקה-כנגד הכנסה</t>
  </si>
  <si>
    <t>ק"ק סל"ע ב'-מ. התרבות כנגד הכנסה</t>
  </si>
  <si>
    <t>השתתפות במתנ"ס אלעומריה</t>
  </si>
  <si>
    <t>שכר מחול</t>
  </si>
  <si>
    <t>שכר-תזמורת עירונית</t>
  </si>
  <si>
    <t>שעות נוספות-תזמורת עירונית</t>
  </si>
  <si>
    <t>הוצ' רכב ליסינג-תזמורת עירונית</t>
  </si>
  <si>
    <t>משאבי אנוש-להקה גרוזינית</t>
  </si>
  <si>
    <t>שעות נוספות-רמנוער</t>
  </si>
  <si>
    <t>משאבי אנוש-רמנוער</t>
  </si>
  <si>
    <t>ניהול מוסיקלי-רמנוער הצעירה</t>
  </si>
  <si>
    <t>קבלניות חוגים-תיאטרון</t>
  </si>
  <si>
    <t>שכר-מוקדי תרבות</t>
  </si>
  <si>
    <t>שעות נוספות-מוקדי תרבות</t>
  </si>
  <si>
    <t>הוצאות חשמל מתנסים</t>
  </si>
  <si>
    <t>מתנ"ס-תיאטרון אשכול הפיס</t>
  </si>
  <si>
    <t>הוצאות שונות-תרבות תורנית</t>
  </si>
  <si>
    <t>טקסים-תרבות תורנית</t>
  </si>
  <si>
    <t>משאבי אנוש-מוקדי הפעלת נוער</t>
  </si>
  <si>
    <t>תנועות נוער-חינוך-ק"ק ערים מעורבות</t>
  </si>
  <si>
    <t>שכר-קייטנה</t>
  </si>
  <si>
    <t>שעות נוספות-קייטנה</t>
  </si>
  <si>
    <t>מים-אולם קדוש+עצמאות</t>
  </si>
  <si>
    <t>מיכון-מחלקת ספורט</t>
  </si>
  <si>
    <t>פרחי ספורט ב'-הוצאה כנגד הכנסה</t>
  </si>
  <si>
    <t>חידוש מגרשים-יחידת אחזקה ספורט</t>
  </si>
  <si>
    <t>תמיכה ליגות נמוכות מ. התרבות-כנגד הכנסה</t>
  </si>
  <si>
    <t>משאבי אנוש-ענף כדורגל</t>
  </si>
  <si>
    <t>תחזוקת מבנה-נטע</t>
  </si>
  <si>
    <t>הוצ' רכב ליסינג-נטע</t>
  </si>
  <si>
    <t>עבודות קבלניות-נטע תפוח</t>
  </si>
  <si>
    <t>עבודות קבלניות פרוייקטים-ספורט</t>
  </si>
  <si>
    <t>משאבי אנוש-נטע תפוח</t>
  </si>
  <si>
    <t>שכר-היכל הספורט ע"ש אריה דוידסקו</t>
  </si>
  <si>
    <t>שעות נוספות-היכל הספורט ע"ש אריה דוידסקו</t>
  </si>
  <si>
    <t>ניהול מרכז-היכל קרית האומנים</t>
  </si>
  <si>
    <t>ניהול מרכז-מגרש פארק עופר ע"ש מאיר נימני</t>
  </si>
  <si>
    <t>משאבי אנוש-מגרש פארק עופר ע"ש מאיר נימני</t>
  </si>
  <si>
    <t>תחזוקת מבנה-מגרש ג'רסי</t>
  </si>
  <si>
    <t>ניהול מרכז-מגרש ג'רסי</t>
  </si>
  <si>
    <t>מיכון-אולם ע"ש ראלף קליין בנאות בגין</t>
  </si>
  <si>
    <t>קבלניות חוגים-אולם ע"ש ראלף קליין בנאות בגין</t>
  </si>
  <si>
    <t>משאבי אנוש-מועדונים בית-ספרי</t>
  </si>
  <si>
    <t>ק"ק הבית להורים-כנגד הכנסה</t>
  </si>
  <si>
    <t>העצמת נשים-קרן עזבונות-כנגד הכנסה</t>
  </si>
  <si>
    <t>הסדר פינוי עם רמ"י-כנגד הכנסה</t>
  </si>
  <si>
    <t>שכירות ויצ"ו-מינהל רווחה</t>
  </si>
  <si>
    <t>הוצאות ותחזוקה ניצוצי הזוהר</t>
  </si>
  <si>
    <t>מתנ"ס עבודות קבלניות טבג'ה</t>
  </si>
  <si>
    <t>משאבי קהילה לפעולות לנזקקים</t>
  </si>
  <si>
    <t>שיקום האסיר</t>
  </si>
  <si>
    <t>ת. כלכלית לזוגות  צעירים</t>
  </si>
  <si>
    <t>דרי רחוב רב בעייתי</t>
  </si>
  <si>
    <t>מרכזי הורים ילדים</t>
  </si>
  <si>
    <t>תרגומים לחוק נוער</t>
  </si>
  <si>
    <t>תחזוקת מבנה-מועדוני קשישים</t>
  </si>
  <si>
    <t>חשמל-מועדוני קשישים</t>
  </si>
  <si>
    <t>מים-מועדוני קשישים</t>
  </si>
  <si>
    <t>הוצאות תקשורת-מועדוני קשישים</t>
  </si>
  <si>
    <t>פעילות-מועדוני קשישים</t>
  </si>
  <si>
    <t>מ. יום שיקומי לאוטיסט</t>
  </si>
  <si>
    <t>מעון יום אימוני מש"ה</t>
  </si>
  <si>
    <t>מרכז למש"ה</t>
  </si>
  <si>
    <t>מועדון חברתי  מש"ה</t>
  </si>
  <si>
    <t>מפעלי שיקום לעוור</t>
  </si>
  <si>
    <t>תוכנית מעבר</t>
  </si>
  <si>
    <t>מועדון חברתי לבוגרים נכים</t>
  </si>
  <si>
    <t>מ. יום לנפגעי ראש</t>
  </si>
  <si>
    <t>סיירת הורים</t>
  </si>
  <si>
    <t>מש"ה בפנימיה -עולים</t>
  </si>
  <si>
    <t>מועצה דתית-מגידי שיעורים</t>
  </si>
  <si>
    <t>הקצבות לעמותות דת</t>
  </si>
  <si>
    <t>פרויקט עציון-שכר רכז ופעילות מועדונים</t>
  </si>
  <si>
    <t>משלחות לירידים-קליטה</t>
  </si>
  <si>
    <t>פרויקט עציון-תחזוקת דירות</t>
  </si>
  <si>
    <t>מגשרת ספרדית-אמל"ט-מ. החינוך</t>
  </si>
  <si>
    <t>מגשרת רוסית-אמל"ט-מ. החינוך</t>
  </si>
  <si>
    <t>רכזת-חמ"ע</t>
  </si>
  <si>
    <t>פעילות ותיקים-משרד רוה"מ-כנגד הכנסה</t>
  </si>
  <si>
    <t>כרטיס הנחות "רמלה ותיק"</t>
  </si>
  <si>
    <t>ריכוז תחום אזרחים ותיקים</t>
  </si>
  <si>
    <t>כיבוד-איכות הסביבה</t>
  </si>
  <si>
    <t>ק"ק ניקיון מרחב ציבורי-איכות הסביבה</t>
  </si>
  <si>
    <t>שכר</t>
  </si>
  <si>
    <t>החזר פנסיה תקציבית</t>
  </si>
  <si>
    <t>השתתפות עצמית בביטוח</t>
  </si>
  <si>
    <t>משאבי אנוש-בנין תקוותנו</t>
  </si>
  <si>
    <t>שכר-משרד  הרישוי</t>
  </si>
  <si>
    <t>שעות נוספות-משרד הרישוי</t>
  </si>
  <si>
    <t>כלים מכשירים וציוד-פיקוח</t>
  </si>
  <si>
    <t>שכר-מפעל הביוב</t>
  </si>
  <si>
    <t>שעות נוספות-מפעל הביוב</t>
  </si>
  <si>
    <t>רישום מחזור אג"ח</t>
  </si>
  <si>
    <t>תשלומים להחזר הכנסות שנים קודמות</t>
  </si>
  <si>
    <t>הוצאות מותנות</t>
  </si>
  <si>
    <t>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</si>
</sst>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40"/>
      <color theme="1"/>
      <name val="Aharoni"/>
    </font>
    <font>
      <b/>
      <sz val="40"/>
      <color theme="1"/>
      <name val="Aharoni"/>
    </font>
    <font>
      <sz val="18"/>
      <color theme="3"/>
      <name val="Times New Roman"/>
      <family val="2"/>
      <charset val="177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/>
    <xf numFmtId="4" fontId="0" fillId="0" borderId="0" xfId="0" applyNumberFormat="1"/>
    <xf numFmtId="164" fontId="18" fillId="0" borderId="13" xfId="1" applyNumberFormat="1" applyFont="1" applyFill="1" applyBorder="1"/>
    <xf numFmtId="164" fontId="18" fillId="33" borderId="10" xfId="1" applyNumberFormat="1" applyFont="1" applyFill="1" applyBorder="1"/>
    <xf numFmtId="164" fontId="18" fillId="0" borderId="14" xfId="1" applyNumberFormat="1" applyFont="1" applyFill="1" applyBorder="1"/>
    <xf numFmtId="164" fontId="19" fillId="0" borderId="11" xfId="1" applyNumberFormat="1" applyFont="1" applyFill="1" applyBorder="1"/>
    <xf numFmtId="164" fontId="19" fillId="0" borderId="13" xfId="1" applyNumberFormat="1" applyFont="1" applyFill="1" applyBorder="1"/>
    <xf numFmtId="0" fontId="18" fillId="0" borderId="11" xfId="1" applyNumberFormat="1" applyFont="1" applyFill="1" applyBorder="1"/>
    <xf numFmtId="0" fontId="0" fillId="0" borderId="0" xfId="0" applyAlignment="1">
      <alignment horizontal="right"/>
    </xf>
    <xf numFmtId="164" fontId="19" fillId="0" borderId="12" xfId="1" applyNumberFormat="1" applyFont="1" applyFill="1" applyBorder="1" applyAlignment="1">
      <alignment horizontal="right"/>
    </xf>
    <xf numFmtId="164" fontId="18" fillId="0" borderId="12" xfId="1" applyNumberFormat="1" applyFont="1" applyFill="1" applyBorder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164" fontId="18" fillId="0" borderId="13" xfId="1" applyNumberFormat="1" applyFont="1" applyFill="1" applyBorder="1" applyAlignment="1">
      <alignment horizontal="right"/>
    </xf>
    <xf numFmtId="164" fontId="19" fillId="33" borderId="10" xfId="1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</cellXfs>
  <cellStyles count="44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Comma" xfId="1" builtinId="3"/>
    <cellStyle name="Normal" xfId="0" builtinId="0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ערה" xfId="16" builtinId="10" customBuiltin="1"/>
    <cellStyle name="חישוב" xfId="12" builtinId="22" customBuiltin="1"/>
    <cellStyle name="טוב" xfId="7" builtinId="26" customBuiltin="1"/>
    <cellStyle name="טקסט אזהרה" xfId="15" builtinId="11" customBuiltin="1"/>
    <cellStyle name="טקסט הסברי" xfId="17" builtinId="53" customBuiltin="1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  <cellStyle name="כותרת 4" xfId="6" builtinId="19" customBuiltin="1"/>
    <cellStyle name="כותרת 5" xfId="43"/>
    <cellStyle name="ניטראלי" xfId="9" builtinId="28" customBuiltin="1"/>
    <cellStyle name="סה&quot;כ" xfId="18" builtinId="25" customBuiltin="1"/>
    <cellStyle name="פלט" xfId="11" builtinId="21" customBuiltin="1"/>
    <cellStyle name="קלט" xfId="10" builtinId="20" customBuiltin="1"/>
    <cellStyle name="רע" xfId="8" builtinId="27" customBuiltin="1"/>
    <cellStyle name="תא מסומן" xfId="14" builtinId="23" customBuiltin="1"/>
    <cellStyle name="תא מקושר" xfId="13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3079750</xdr:colOff>
      <xdr:row>1</xdr:row>
      <xdr:rowOff>47625</xdr:rowOff>
    </xdr:from>
    <xdr:to>
      <xdr:col>2</xdr:col>
      <xdr:colOff>4498975</xdr:colOff>
      <xdr:row>9</xdr:row>
      <xdr:rowOff>158750</xdr:rowOff>
    </xdr:to>
    <xdr:pic>
      <xdr:nvPicPr>
        <xdr:cNvPr id="3" name="תמונה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407900" y="222250"/>
          <a:ext cx="1419225" cy="150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7"/>
  <sheetViews>
    <sheetView rightToLeft="1" tabSelected="1" view="pageBreakPreview" topLeftCell="A2020" zoomScale="55" zoomScaleNormal="55" zoomScaleSheetLayoutView="55" workbookViewId="0">
      <selection activeCell="F2036" sqref="F2036"/>
    </sheetView>
  </sheetViews>
  <sheetFormatPr defaultRowHeight="14.25" x14ac:dyDescent="0.2"/>
  <cols>
    <col min="1" max="1" width="17" style="1" customWidth="1"/>
    <col min="2" max="2" width="43.25" customWidth="1"/>
    <col min="3" max="3" width="117" style="9" customWidth="1"/>
    <col min="4" max="4" width="48.625" customWidth="1"/>
    <col min="5" max="6" width="48.625" style="20" customWidth="1"/>
  </cols>
  <sheetData>
    <row r="1" spans="2:6" s="20" customFormat="1" ht="51" thickBot="1" x14ac:dyDescent="0.75">
      <c r="B1" s="8"/>
      <c r="C1" s="11"/>
      <c r="D1" s="3"/>
      <c r="E1" s="3"/>
      <c r="F1" s="3"/>
    </row>
    <row r="2" spans="2:6" s="1" customFormat="1" x14ac:dyDescent="0.2">
      <c r="C2" s="9"/>
      <c r="E2" s="20"/>
      <c r="F2" s="20"/>
    </row>
    <row r="3" spans="2:6" s="1" customFormat="1" x14ac:dyDescent="0.2">
      <c r="C3" s="9"/>
      <c r="E3" s="20"/>
      <c r="F3" s="20"/>
    </row>
    <row r="4" spans="2:6" s="1" customFormat="1" x14ac:dyDescent="0.2">
      <c r="C4" s="9"/>
      <c r="E4" s="20"/>
      <c r="F4" s="20"/>
    </row>
    <row r="5" spans="2:6" s="1" customFormat="1" x14ac:dyDescent="0.2">
      <c r="C5" s="9"/>
      <c r="E5" s="20"/>
      <c r="F5" s="20"/>
    </row>
    <row r="6" spans="2:6" s="1" customFormat="1" x14ac:dyDescent="0.2">
      <c r="C6" s="9"/>
      <c r="E6" s="20"/>
      <c r="F6" s="20"/>
    </row>
    <row r="7" spans="2:6" s="1" customFormat="1" x14ac:dyDescent="0.2">
      <c r="C7" s="9"/>
      <c r="E7" s="20"/>
      <c r="F7" s="20"/>
    </row>
    <row r="8" spans="2:6" s="1" customFormat="1" x14ac:dyDescent="0.2">
      <c r="C8" s="9"/>
      <c r="E8" s="20"/>
      <c r="F8" s="20"/>
    </row>
    <row r="9" spans="2:6" s="1" customFormat="1" x14ac:dyDescent="0.2">
      <c r="B9" s="15"/>
      <c r="C9" s="9"/>
      <c r="D9" s="15"/>
      <c r="E9" s="20"/>
      <c r="F9" s="20"/>
    </row>
    <row r="10" spans="2:6" s="1" customFormat="1" x14ac:dyDescent="0.2">
      <c r="B10" s="15"/>
      <c r="C10" s="9"/>
      <c r="D10" s="15"/>
      <c r="E10" s="20"/>
      <c r="F10" s="20"/>
    </row>
    <row r="11" spans="2:6" s="1" customFormat="1" ht="51" thickBot="1" x14ac:dyDescent="0.75">
      <c r="C11" s="5" t="s">
        <v>1446</v>
      </c>
      <c r="D11" s="15"/>
      <c r="E11" s="20"/>
      <c r="F11" s="20"/>
    </row>
    <row r="12" spans="2:6" s="1" customFormat="1" ht="15" thickBot="1" x14ac:dyDescent="0.25">
      <c r="C12" s="9"/>
      <c r="E12" s="20"/>
      <c r="F12" s="20"/>
    </row>
    <row r="13" spans="2:6" ht="51" thickBot="1" x14ac:dyDescent="0.75">
      <c r="B13" s="6" t="s">
        <v>0</v>
      </c>
      <c r="C13" s="10" t="s">
        <v>1</v>
      </c>
      <c r="D13" s="7" t="s">
        <v>1447</v>
      </c>
      <c r="E13" s="7" t="s">
        <v>1448</v>
      </c>
      <c r="F13" s="7" t="s">
        <v>1449</v>
      </c>
    </row>
    <row r="14" spans="2:6" s="1" customFormat="1" ht="15" thickBot="1" x14ac:dyDescent="0.25">
      <c r="C14" s="9"/>
      <c r="E14" s="20"/>
      <c r="F14" s="20"/>
    </row>
    <row r="15" spans="2:6" s="1" customFormat="1" ht="51" thickBot="1" x14ac:dyDescent="0.75">
      <c r="B15" s="4" t="s">
        <v>804</v>
      </c>
      <c r="C15" s="9"/>
      <c r="E15" s="20"/>
      <c r="F15" s="20"/>
    </row>
    <row r="16" spans="2:6" s="1" customFormat="1" ht="15" thickBot="1" x14ac:dyDescent="0.25">
      <c r="C16" s="9"/>
      <c r="E16" s="20"/>
      <c r="F16" s="20"/>
    </row>
    <row r="17" spans="2:6" s="21" customFormat="1" ht="51" thickBot="1" x14ac:dyDescent="0.75">
      <c r="B17" s="8">
        <v>1111100100</v>
      </c>
      <c r="C17" s="11" t="s">
        <v>2</v>
      </c>
      <c r="D17" s="3">
        <v>234932157</v>
      </c>
      <c r="E17" s="3">
        <v>237473467.56</v>
      </c>
      <c r="F17" s="3">
        <f>D17-E17</f>
        <v>-2541310.5600000024</v>
      </c>
    </row>
    <row r="18" spans="2:6" s="21" customFormat="1" ht="51" thickBot="1" x14ac:dyDescent="0.75">
      <c r="B18" s="8">
        <v>1111200100</v>
      </c>
      <c r="C18" s="11" t="s">
        <v>1452</v>
      </c>
      <c r="D18" s="3"/>
      <c r="E18" s="3">
        <v>-72380</v>
      </c>
      <c r="F18" s="3">
        <f t="shared" ref="F18:F81" si="0">D18-E18</f>
        <v>72380</v>
      </c>
    </row>
    <row r="19" spans="2:6" s="21" customFormat="1" ht="51" thickBot="1" x14ac:dyDescent="0.75">
      <c r="B19" s="8">
        <v>1111200910</v>
      </c>
      <c r="C19" s="11" t="s">
        <v>1186</v>
      </c>
      <c r="D19" s="3">
        <v>500000</v>
      </c>
      <c r="E19" s="3"/>
      <c r="F19" s="3">
        <f t="shared" si="0"/>
        <v>500000</v>
      </c>
    </row>
    <row r="20" spans="2:6" s="21" customFormat="1" ht="51" thickBot="1" x14ac:dyDescent="0.75">
      <c r="B20" s="8">
        <v>1111200911</v>
      </c>
      <c r="C20" s="11" t="s">
        <v>1453</v>
      </c>
      <c r="D20" s="3"/>
      <c r="E20" s="3"/>
      <c r="F20" s="3">
        <f t="shared" si="0"/>
        <v>0</v>
      </c>
    </row>
    <row r="21" spans="2:6" s="21" customFormat="1" ht="51" thickBot="1" x14ac:dyDescent="0.75">
      <c r="B21" s="8">
        <v>1111200990</v>
      </c>
      <c r="C21" s="11" t="s">
        <v>1454</v>
      </c>
      <c r="D21" s="3"/>
      <c r="E21" s="3">
        <v>999736.49</v>
      </c>
      <c r="F21" s="3">
        <f t="shared" si="0"/>
        <v>-999736.49</v>
      </c>
    </row>
    <row r="22" spans="2:6" s="21" customFormat="1" ht="51" thickBot="1" x14ac:dyDescent="0.75">
      <c r="B22" s="8">
        <v>1115000100</v>
      </c>
      <c r="C22" s="11" t="s">
        <v>3</v>
      </c>
      <c r="D22" s="3">
        <v>44000000</v>
      </c>
      <c r="E22" s="3">
        <v>64725956</v>
      </c>
      <c r="F22" s="3">
        <f t="shared" si="0"/>
        <v>-20725956</v>
      </c>
    </row>
    <row r="23" spans="2:6" s="21" customFormat="1" ht="51" thickBot="1" x14ac:dyDescent="0.75">
      <c r="B23" s="8">
        <v>1115100100</v>
      </c>
      <c r="C23" s="11" t="s">
        <v>1108</v>
      </c>
      <c r="D23" s="3"/>
      <c r="E23" s="3">
        <v>260094</v>
      </c>
      <c r="F23" s="3">
        <f t="shared" si="0"/>
        <v>-260094</v>
      </c>
    </row>
    <row r="24" spans="2:6" s="21" customFormat="1" ht="51" thickBot="1" x14ac:dyDescent="0.75">
      <c r="B24" s="8">
        <v>1121000220</v>
      </c>
      <c r="C24" s="11" t="s">
        <v>886</v>
      </c>
      <c r="D24" s="3">
        <v>65000</v>
      </c>
      <c r="E24" s="3">
        <v>160659.09</v>
      </c>
      <c r="F24" s="3">
        <f t="shared" si="0"/>
        <v>-95659.09</v>
      </c>
    </row>
    <row r="25" spans="2:6" s="21" customFormat="1" ht="51" thickBot="1" x14ac:dyDescent="0.75">
      <c r="B25" s="8">
        <v>1122000220</v>
      </c>
      <c r="C25" s="11" t="s">
        <v>4</v>
      </c>
      <c r="D25" s="3">
        <v>3100000</v>
      </c>
      <c r="E25" s="3">
        <v>2794957.41</v>
      </c>
      <c r="F25" s="3">
        <f t="shared" si="0"/>
        <v>305042.58999999985</v>
      </c>
    </row>
    <row r="26" spans="2:6" s="21" customFormat="1" ht="51" thickBot="1" x14ac:dyDescent="0.75">
      <c r="B26" s="8">
        <v>1122000222</v>
      </c>
      <c r="C26" s="11" t="s">
        <v>887</v>
      </c>
      <c r="D26" s="3">
        <v>1000</v>
      </c>
      <c r="E26" s="3">
        <v>764.5</v>
      </c>
      <c r="F26" s="3">
        <f t="shared" si="0"/>
        <v>235.5</v>
      </c>
    </row>
    <row r="27" spans="2:6" s="21" customFormat="1" ht="51" thickBot="1" x14ac:dyDescent="0.75">
      <c r="B27" s="8">
        <v>1123000420</v>
      </c>
      <c r="C27" s="11" t="s">
        <v>5</v>
      </c>
      <c r="D27" s="3">
        <v>48000</v>
      </c>
      <c r="E27" s="3">
        <v>48000</v>
      </c>
      <c r="F27" s="3">
        <f t="shared" si="0"/>
        <v>0</v>
      </c>
    </row>
    <row r="28" spans="2:6" s="21" customFormat="1" ht="51" thickBot="1" x14ac:dyDescent="0.75">
      <c r="B28" s="8">
        <v>1191000910</v>
      </c>
      <c r="C28" s="11" t="s">
        <v>6</v>
      </c>
      <c r="D28" s="3">
        <v>36905782</v>
      </c>
      <c r="E28" s="3">
        <v>36905782</v>
      </c>
      <c r="F28" s="3">
        <f t="shared" si="0"/>
        <v>0</v>
      </c>
    </row>
    <row r="29" spans="2:6" s="21" customFormat="1" ht="51" thickBot="1" x14ac:dyDescent="0.75">
      <c r="B29" s="8">
        <v>1191000912</v>
      </c>
      <c r="C29" s="11" t="s">
        <v>7</v>
      </c>
      <c r="D29" s="3">
        <v>83655</v>
      </c>
      <c r="E29" s="3"/>
      <c r="F29" s="3">
        <f t="shared" si="0"/>
        <v>83655</v>
      </c>
    </row>
    <row r="30" spans="2:6" s="21" customFormat="1" ht="51" thickBot="1" x14ac:dyDescent="0.75">
      <c r="B30" s="8">
        <v>1191000913</v>
      </c>
      <c r="C30" s="11" t="s">
        <v>1455</v>
      </c>
      <c r="D30" s="3"/>
      <c r="E30" s="3">
        <v>502150</v>
      </c>
      <c r="F30" s="3">
        <f t="shared" si="0"/>
        <v>-502150</v>
      </c>
    </row>
    <row r="31" spans="2:6" s="21" customFormat="1" ht="51" thickBot="1" x14ac:dyDescent="0.75">
      <c r="B31" s="8">
        <v>1191000914</v>
      </c>
      <c r="C31" s="11" t="s">
        <v>8</v>
      </c>
      <c r="D31" s="3">
        <v>133438</v>
      </c>
      <c r="E31" s="3">
        <v>148500</v>
      </c>
      <c r="F31" s="3">
        <f t="shared" si="0"/>
        <v>-15062</v>
      </c>
    </row>
    <row r="32" spans="2:6" s="21" customFormat="1" ht="51" thickBot="1" x14ac:dyDescent="0.75">
      <c r="B32" s="8">
        <v>1191000915</v>
      </c>
      <c r="C32" s="11" t="s">
        <v>1456</v>
      </c>
      <c r="D32" s="3"/>
      <c r="E32" s="3"/>
      <c r="F32" s="3">
        <f t="shared" si="0"/>
        <v>0</v>
      </c>
    </row>
    <row r="33" spans="2:6" s="21" customFormat="1" ht="51" thickBot="1" x14ac:dyDescent="0.75">
      <c r="B33" s="8">
        <v>1191000916</v>
      </c>
      <c r="C33" s="11" t="s">
        <v>888</v>
      </c>
      <c r="D33" s="3">
        <v>368677</v>
      </c>
      <c r="E33" s="3">
        <v>14198740</v>
      </c>
      <c r="F33" s="3">
        <f t="shared" si="0"/>
        <v>-13830063</v>
      </c>
    </row>
    <row r="34" spans="2:6" s="21" customFormat="1" ht="51" thickBot="1" x14ac:dyDescent="0.75">
      <c r="B34" s="8">
        <v>1191000917</v>
      </c>
      <c r="C34" s="11" t="s">
        <v>1457</v>
      </c>
      <c r="D34" s="3"/>
      <c r="E34" s="3">
        <v>1380080</v>
      </c>
      <c r="F34" s="3">
        <f t="shared" si="0"/>
        <v>-1380080</v>
      </c>
    </row>
    <row r="35" spans="2:6" s="21" customFormat="1" ht="51" thickBot="1" x14ac:dyDescent="0.75">
      <c r="B35" s="8">
        <v>1191000918</v>
      </c>
      <c r="C35" s="11" t="s">
        <v>9</v>
      </c>
      <c r="D35" s="3">
        <v>353020</v>
      </c>
      <c r="E35" s="3">
        <v>177914</v>
      </c>
      <c r="F35" s="3">
        <f t="shared" si="0"/>
        <v>175106</v>
      </c>
    </row>
    <row r="36" spans="2:6" s="21" customFormat="1" ht="51" thickBot="1" x14ac:dyDescent="0.75">
      <c r="B36" s="8">
        <v>1191000919</v>
      </c>
      <c r="C36" s="11" t="s">
        <v>805</v>
      </c>
      <c r="D36" s="3">
        <v>1729837</v>
      </c>
      <c r="E36" s="3">
        <v>5964564</v>
      </c>
      <c r="F36" s="3">
        <f t="shared" si="0"/>
        <v>-4234727</v>
      </c>
    </row>
    <row r="37" spans="2:6" s="21" customFormat="1" ht="51" thickBot="1" x14ac:dyDescent="0.75">
      <c r="B37" s="8">
        <v>1191100910</v>
      </c>
      <c r="C37" s="11" t="s">
        <v>1458</v>
      </c>
      <c r="D37" s="3"/>
      <c r="E37" s="3"/>
      <c r="F37" s="3">
        <f t="shared" si="0"/>
        <v>0</v>
      </c>
    </row>
    <row r="38" spans="2:6" s="21" customFormat="1" ht="51" thickBot="1" x14ac:dyDescent="0.75">
      <c r="B38" s="8">
        <v>1191100911</v>
      </c>
      <c r="C38" s="11" t="s">
        <v>1187</v>
      </c>
      <c r="D38" s="3">
        <v>97500</v>
      </c>
      <c r="E38" s="3"/>
      <c r="F38" s="3">
        <f t="shared" si="0"/>
        <v>97500</v>
      </c>
    </row>
    <row r="39" spans="2:6" s="21" customFormat="1" ht="51" thickBot="1" x14ac:dyDescent="0.75">
      <c r="B39" s="8">
        <v>1191100913</v>
      </c>
      <c r="C39" s="11" t="s">
        <v>1459</v>
      </c>
      <c r="D39" s="3">
        <v>320000</v>
      </c>
      <c r="E39" s="3"/>
      <c r="F39" s="3">
        <f t="shared" si="0"/>
        <v>320000</v>
      </c>
    </row>
    <row r="40" spans="2:6" s="21" customFormat="1" ht="51" thickBot="1" x14ac:dyDescent="0.75">
      <c r="B40" s="8">
        <v>1212200420</v>
      </c>
      <c r="C40" s="11" t="s">
        <v>1460</v>
      </c>
      <c r="D40" s="3"/>
      <c r="E40" s="3"/>
      <c r="F40" s="3">
        <f t="shared" si="0"/>
        <v>0</v>
      </c>
    </row>
    <row r="41" spans="2:6" s="21" customFormat="1" ht="51" thickBot="1" x14ac:dyDescent="0.75">
      <c r="B41" s="8">
        <v>1212300420</v>
      </c>
      <c r="C41" s="11" t="s">
        <v>10</v>
      </c>
      <c r="D41" s="3">
        <v>800000</v>
      </c>
      <c r="E41" s="3">
        <v>530669.32999999996</v>
      </c>
      <c r="F41" s="3">
        <f t="shared" si="0"/>
        <v>269330.67000000004</v>
      </c>
    </row>
    <row r="42" spans="2:6" s="21" customFormat="1" ht="51" thickBot="1" x14ac:dyDescent="0.75">
      <c r="B42" s="8">
        <v>1212300422</v>
      </c>
      <c r="C42" s="11" t="s">
        <v>11</v>
      </c>
      <c r="D42" s="3">
        <v>200000</v>
      </c>
      <c r="E42" s="3">
        <v>13481.64</v>
      </c>
      <c r="F42" s="3">
        <f t="shared" si="0"/>
        <v>186518.36</v>
      </c>
    </row>
    <row r="43" spans="2:6" s="21" customFormat="1" ht="51" thickBot="1" x14ac:dyDescent="0.75">
      <c r="B43" s="8">
        <v>1212300620</v>
      </c>
      <c r="C43" s="11" t="s">
        <v>1188</v>
      </c>
      <c r="D43" s="3"/>
      <c r="E43" s="3">
        <v>9000</v>
      </c>
      <c r="F43" s="3">
        <f t="shared" si="0"/>
        <v>-9000</v>
      </c>
    </row>
    <row r="44" spans="2:6" s="21" customFormat="1" ht="51" thickBot="1" x14ac:dyDescent="0.75">
      <c r="B44" s="8">
        <v>1213000220</v>
      </c>
      <c r="C44" s="11" t="s">
        <v>12</v>
      </c>
      <c r="D44" s="3">
        <v>977000</v>
      </c>
      <c r="E44" s="3">
        <v>739985</v>
      </c>
      <c r="F44" s="3">
        <f t="shared" si="0"/>
        <v>237015</v>
      </c>
    </row>
    <row r="45" spans="2:6" s="21" customFormat="1" ht="51" thickBot="1" x14ac:dyDescent="0.75">
      <c r="B45" s="8">
        <v>1213200220</v>
      </c>
      <c r="C45" s="11" t="s">
        <v>889</v>
      </c>
      <c r="D45" s="3">
        <v>25835</v>
      </c>
      <c r="E45" s="3">
        <v>26716</v>
      </c>
      <c r="F45" s="3">
        <f t="shared" si="0"/>
        <v>-881</v>
      </c>
    </row>
    <row r="46" spans="2:6" s="21" customFormat="1" ht="51" thickBot="1" x14ac:dyDescent="0.75">
      <c r="B46" s="8">
        <v>1213300910</v>
      </c>
      <c r="C46" s="11" t="s">
        <v>890</v>
      </c>
      <c r="D46" s="3">
        <v>130000</v>
      </c>
      <c r="E46" s="3">
        <v>15000</v>
      </c>
      <c r="F46" s="3">
        <f t="shared" si="0"/>
        <v>115000</v>
      </c>
    </row>
    <row r="47" spans="2:6" s="21" customFormat="1" ht="51" thickBot="1" x14ac:dyDescent="0.75">
      <c r="B47" s="8">
        <v>1214200220</v>
      </c>
      <c r="C47" s="11" t="s">
        <v>13</v>
      </c>
      <c r="D47" s="3">
        <v>360600</v>
      </c>
      <c r="E47" s="3">
        <v>377527.48</v>
      </c>
      <c r="F47" s="3">
        <f t="shared" si="0"/>
        <v>-16927.479999999981</v>
      </c>
    </row>
    <row r="48" spans="2:6" s="21" customFormat="1" ht="51" thickBot="1" x14ac:dyDescent="0.75">
      <c r="B48" s="8">
        <v>1214200420</v>
      </c>
      <c r="C48" s="11" t="s">
        <v>1189</v>
      </c>
      <c r="D48" s="3"/>
      <c r="E48" s="3"/>
      <c r="F48" s="3">
        <f t="shared" si="0"/>
        <v>0</v>
      </c>
    </row>
    <row r="49" spans="2:6" s="21" customFormat="1" ht="51" thickBot="1" x14ac:dyDescent="0.75">
      <c r="B49" s="8">
        <v>1214200940</v>
      </c>
      <c r="C49" s="11" t="s">
        <v>1461</v>
      </c>
      <c r="D49" s="3"/>
      <c r="E49" s="3"/>
      <c r="F49" s="3">
        <f t="shared" si="0"/>
        <v>0</v>
      </c>
    </row>
    <row r="50" spans="2:6" s="21" customFormat="1" ht="51" thickBot="1" x14ac:dyDescent="0.75">
      <c r="B50" s="8">
        <v>1214300220</v>
      </c>
      <c r="C50" s="11" t="s">
        <v>14</v>
      </c>
      <c r="D50" s="3">
        <v>500000</v>
      </c>
      <c r="E50" s="3">
        <v>466560</v>
      </c>
      <c r="F50" s="3">
        <f t="shared" si="0"/>
        <v>33440</v>
      </c>
    </row>
    <row r="51" spans="2:6" s="21" customFormat="1" ht="51" thickBot="1" x14ac:dyDescent="0.75">
      <c r="B51" s="8">
        <v>1214300221</v>
      </c>
      <c r="C51" s="11" t="s">
        <v>15</v>
      </c>
      <c r="D51" s="3">
        <v>150000</v>
      </c>
      <c r="E51" s="3">
        <v>52263.1</v>
      </c>
      <c r="F51" s="3">
        <f t="shared" si="0"/>
        <v>97736.9</v>
      </c>
    </row>
    <row r="52" spans="2:6" s="21" customFormat="1" ht="51" thickBot="1" x14ac:dyDescent="0.75">
      <c r="B52" s="8">
        <v>1214300222</v>
      </c>
      <c r="C52" s="11" t="s">
        <v>1190</v>
      </c>
      <c r="D52" s="3">
        <v>150000</v>
      </c>
      <c r="E52" s="3">
        <v>82436</v>
      </c>
      <c r="F52" s="3">
        <f t="shared" si="0"/>
        <v>67564</v>
      </c>
    </row>
    <row r="53" spans="2:6" s="21" customFormat="1" ht="51" thickBot="1" x14ac:dyDescent="0.75">
      <c r="B53" s="8">
        <v>1214300223</v>
      </c>
      <c r="C53" s="11" t="s">
        <v>1462</v>
      </c>
      <c r="D53" s="3"/>
      <c r="E53" s="3">
        <v>83</v>
      </c>
      <c r="F53" s="3">
        <f t="shared" si="0"/>
        <v>-83</v>
      </c>
    </row>
    <row r="54" spans="2:6" s="21" customFormat="1" ht="51" thickBot="1" x14ac:dyDescent="0.75">
      <c r="B54" s="8">
        <v>1214300224</v>
      </c>
      <c r="C54" s="11" t="s">
        <v>1463</v>
      </c>
      <c r="D54" s="3"/>
      <c r="E54" s="3"/>
      <c r="F54" s="3">
        <f t="shared" si="0"/>
        <v>0</v>
      </c>
    </row>
    <row r="55" spans="2:6" s="21" customFormat="1" ht="51" thickBot="1" x14ac:dyDescent="0.75">
      <c r="B55" s="8">
        <v>1214300990</v>
      </c>
      <c r="C55" s="11" t="s">
        <v>1110</v>
      </c>
      <c r="D55" s="3">
        <v>400000</v>
      </c>
      <c r="E55" s="3">
        <v>23200</v>
      </c>
      <c r="F55" s="3">
        <f t="shared" si="0"/>
        <v>376800</v>
      </c>
    </row>
    <row r="56" spans="2:6" s="21" customFormat="1" ht="51" thickBot="1" x14ac:dyDescent="0.75">
      <c r="B56" s="8">
        <v>1214300991</v>
      </c>
      <c r="C56" s="11" t="s">
        <v>1111</v>
      </c>
      <c r="D56" s="3"/>
      <c r="E56" s="3"/>
      <c r="F56" s="3">
        <f t="shared" si="0"/>
        <v>0</v>
      </c>
    </row>
    <row r="57" spans="2:6" s="21" customFormat="1" ht="51" thickBot="1" x14ac:dyDescent="0.75">
      <c r="B57" s="8">
        <v>1214300992</v>
      </c>
      <c r="C57" s="11" t="s">
        <v>1112</v>
      </c>
      <c r="D57" s="3">
        <v>33000</v>
      </c>
      <c r="E57" s="3"/>
      <c r="F57" s="3">
        <f t="shared" si="0"/>
        <v>33000</v>
      </c>
    </row>
    <row r="58" spans="2:6" s="21" customFormat="1" ht="51" thickBot="1" x14ac:dyDescent="0.75">
      <c r="B58" s="8">
        <v>1214300993</v>
      </c>
      <c r="C58" s="11" t="s">
        <v>1191</v>
      </c>
      <c r="D58" s="3">
        <v>329000</v>
      </c>
      <c r="E58" s="3">
        <v>53970.6</v>
      </c>
      <c r="F58" s="3">
        <f t="shared" si="0"/>
        <v>275029.40000000002</v>
      </c>
    </row>
    <row r="59" spans="2:6" s="21" customFormat="1" ht="51" thickBot="1" x14ac:dyDescent="0.75">
      <c r="B59" s="8">
        <v>1222000220</v>
      </c>
      <c r="C59" s="11" t="s">
        <v>806</v>
      </c>
      <c r="D59" s="3">
        <v>4900000</v>
      </c>
      <c r="E59" s="3">
        <v>5024589.43</v>
      </c>
      <c r="F59" s="3">
        <f t="shared" si="0"/>
        <v>-124589.4299999997</v>
      </c>
    </row>
    <row r="60" spans="2:6" s="21" customFormat="1" ht="51" thickBot="1" x14ac:dyDescent="0.75">
      <c r="B60" s="8">
        <v>1223000910</v>
      </c>
      <c r="C60" s="11" t="s">
        <v>16</v>
      </c>
      <c r="D60" s="3">
        <v>12000</v>
      </c>
      <c r="E60" s="3"/>
      <c r="F60" s="3">
        <f t="shared" si="0"/>
        <v>12000</v>
      </c>
    </row>
    <row r="61" spans="2:6" s="21" customFormat="1" ht="51" thickBot="1" x14ac:dyDescent="0.75">
      <c r="B61" s="8">
        <v>1229000990</v>
      </c>
      <c r="C61" s="11" t="s">
        <v>1109</v>
      </c>
      <c r="D61" s="3"/>
      <c r="E61" s="3"/>
      <c r="F61" s="3">
        <f t="shared" si="0"/>
        <v>0</v>
      </c>
    </row>
    <row r="62" spans="2:6" s="21" customFormat="1" ht="51" thickBot="1" x14ac:dyDescent="0.75">
      <c r="B62" s="8">
        <v>1229000991</v>
      </c>
      <c r="C62" s="11" t="s">
        <v>1464</v>
      </c>
      <c r="D62" s="3"/>
      <c r="E62" s="3"/>
      <c r="F62" s="3">
        <f t="shared" si="0"/>
        <v>0</v>
      </c>
    </row>
    <row r="63" spans="2:6" s="21" customFormat="1" ht="51" thickBot="1" x14ac:dyDescent="0.75">
      <c r="B63" s="8">
        <v>1229999910</v>
      </c>
      <c r="C63" s="11" t="s">
        <v>1465</v>
      </c>
      <c r="D63" s="3"/>
      <c r="E63" s="3"/>
      <c r="F63" s="3">
        <f t="shared" si="0"/>
        <v>0</v>
      </c>
    </row>
    <row r="64" spans="2:6" s="21" customFormat="1" ht="51" thickBot="1" x14ac:dyDescent="0.75">
      <c r="B64" s="8">
        <v>1229999911</v>
      </c>
      <c r="C64" s="11" t="s">
        <v>1192</v>
      </c>
      <c r="D64" s="3"/>
      <c r="E64" s="3"/>
      <c r="F64" s="3">
        <f t="shared" si="0"/>
        <v>0</v>
      </c>
    </row>
    <row r="65" spans="2:6" s="21" customFormat="1" ht="51" thickBot="1" x14ac:dyDescent="0.75">
      <c r="B65" s="8">
        <v>1231000420</v>
      </c>
      <c r="C65" s="11" t="s">
        <v>1466</v>
      </c>
      <c r="D65" s="3">
        <v>185000</v>
      </c>
      <c r="E65" s="3">
        <v>66528.81</v>
      </c>
      <c r="F65" s="3">
        <f t="shared" si="0"/>
        <v>118471.19</v>
      </c>
    </row>
    <row r="66" spans="2:6" s="21" customFormat="1" ht="51" thickBot="1" x14ac:dyDescent="0.75">
      <c r="B66" s="8">
        <v>1231000421</v>
      </c>
      <c r="C66" s="11" t="s">
        <v>1467</v>
      </c>
      <c r="D66" s="3"/>
      <c r="E66" s="3"/>
      <c r="F66" s="3">
        <f t="shared" si="0"/>
        <v>0</v>
      </c>
    </row>
    <row r="67" spans="2:6" s="21" customFormat="1" ht="51" thickBot="1" x14ac:dyDescent="0.75">
      <c r="B67" s="8">
        <v>1232000410</v>
      </c>
      <c r="C67" s="11" t="s">
        <v>1468</v>
      </c>
      <c r="D67" s="3"/>
      <c r="E67" s="3"/>
      <c r="F67" s="3">
        <f t="shared" si="0"/>
        <v>0</v>
      </c>
    </row>
    <row r="68" spans="2:6" s="21" customFormat="1" ht="51" thickBot="1" x14ac:dyDescent="0.75">
      <c r="B68" s="8">
        <v>1232000580</v>
      </c>
      <c r="C68" s="11" t="s">
        <v>1113</v>
      </c>
      <c r="D68" s="3">
        <v>4000000</v>
      </c>
      <c r="E68" s="3">
        <v>8000000</v>
      </c>
      <c r="F68" s="3">
        <f t="shared" si="0"/>
        <v>-4000000</v>
      </c>
    </row>
    <row r="69" spans="2:6" s="21" customFormat="1" ht="51" thickBot="1" x14ac:dyDescent="0.75">
      <c r="B69" s="8">
        <v>1232100420</v>
      </c>
      <c r="C69" s="11" t="s">
        <v>1469</v>
      </c>
      <c r="D69" s="3"/>
      <c r="E69" s="3">
        <v>10000</v>
      </c>
      <c r="F69" s="3">
        <f t="shared" si="0"/>
        <v>-10000</v>
      </c>
    </row>
    <row r="70" spans="2:6" s="21" customFormat="1" ht="51" thickBot="1" x14ac:dyDescent="0.75">
      <c r="B70" s="8">
        <v>1232100700</v>
      </c>
      <c r="C70" s="11" t="s">
        <v>1470</v>
      </c>
      <c r="D70" s="3"/>
      <c r="E70" s="3"/>
      <c r="F70" s="3">
        <f t="shared" si="0"/>
        <v>0</v>
      </c>
    </row>
    <row r="71" spans="2:6" s="21" customFormat="1" ht="51" thickBot="1" x14ac:dyDescent="0.75">
      <c r="B71" s="8">
        <v>1232100701</v>
      </c>
      <c r="C71" s="11" t="s">
        <v>891</v>
      </c>
      <c r="D71" s="3">
        <v>158400</v>
      </c>
      <c r="E71" s="3"/>
      <c r="F71" s="3">
        <f t="shared" si="0"/>
        <v>158400</v>
      </c>
    </row>
    <row r="72" spans="2:6" s="21" customFormat="1" ht="51" thickBot="1" x14ac:dyDescent="0.75">
      <c r="B72" s="8">
        <v>1232100980</v>
      </c>
      <c r="C72" s="11" t="s">
        <v>1471</v>
      </c>
      <c r="D72" s="3">
        <v>60000</v>
      </c>
      <c r="E72" s="3"/>
      <c r="F72" s="3">
        <f t="shared" si="0"/>
        <v>60000</v>
      </c>
    </row>
    <row r="73" spans="2:6" s="21" customFormat="1" ht="51" thickBot="1" x14ac:dyDescent="0.75">
      <c r="B73" s="8">
        <v>1232100990</v>
      </c>
      <c r="C73" s="11" t="s">
        <v>892</v>
      </c>
      <c r="D73" s="3">
        <v>933635</v>
      </c>
      <c r="E73" s="3">
        <v>880223.19</v>
      </c>
      <c r="F73" s="3">
        <f t="shared" si="0"/>
        <v>53411.810000000056</v>
      </c>
    </row>
    <row r="74" spans="2:6" s="21" customFormat="1" ht="51" thickBot="1" x14ac:dyDescent="0.75">
      <c r="B74" s="8">
        <v>1232300420</v>
      </c>
      <c r="C74" s="11" t="s">
        <v>1193</v>
      </c>
      <c r="D74" s="3">
        <v>60000</v>
      </c>
      <c r="E74" s="3"/>
      <c r="F74" s="3">
        <f t="shared" si="0"/>
        <v>60000</v>
      </c>
    </row>
    <row r="75" spans="2:6" s="21" customFormat="1" ht="51" thickBot="1" x14ac:dyDescent="0.75">
      <c r="B75" s="8">
        <v>1233100220</v>
      </c>
      <c r="C75" s="11" t="s">
        <v>893</v>
      </c>
      <c r="D75" s="3">
        <v>9040670</v>
      </c>
      <c r="E75" s="3">
        <v>1470442.24</v>
      </c>
      <c r="F75" s="3">
        <f t="shared" si="0"/>
        <v>7570227.7599999998</v>
      </c>
    </row>
    <row r="76" spans="2:6" s="21" customFormat="1" ht="51" thickBot="1" x14ac:dyDescent="0.75">
      <c r="B76" s="8">
        <v>1233100420</v>
      </c>
      <c r="C76" s="11" t="s">
        <v>1472</v>
      </c>
      <c r="D76" s="3"/>
      <c r="E76" s="3"/>
      <c r="F76" s="3">
        <f t="shared" si="0"/>
        <v>0</v>
      </c>
    </row>
    <row r="77" spans="2:6" s="21" customFormat="1" ht="51" thickBot="1" x14ac:dyDescent="0.75">
      <c r="B77" s="8">
        <v>1242000580</v>
      </c>
      <c r="C77" s="11" t="s">
        <v>1114</v>
      </c>
      <c r="D77" s="3">
        <v>11440302</v>
      </c>
      <c r="E77" s="3">
        <v>11440302</v>
      </c>
      <c r="F77" s="3">
        <f t="shared" si="0"/>
        <v>0</v>
      </c>
    </row>
    <row r="78" spans="2:6" s="21" customFormat="1" ht="51" thickBot="1" x14ac:dyDescent="0.75">
      <c r="B78" s="8">
        <v>1244000420</v>
      </c>
      <c r="C78" s="11" t="s">
        <v>17</v>
      </c>
      <c r="D78" s="3">
        <v>4000</v>
      </c>
      <c r="E78" s="3">
        <v>672</v>
      </c>
      <c r="F78" s="3">
        <f t="shared" si="0"/>
        <v>3328</v>
      </c>
    </row>
    <row r="79" spans="2:6" s="21" customFormat="1" ht="51" thickBot="1" x14ac:dyDescent="0.75">
      <c r="B79" s="8">
        <v>1244000990</v>
      </c>
      <c r="C79" s="11" t="s">
        <v>1473</v>
      </c>
      <c r="D79" s="3">
        <v>100000</v>
      </c>
      <c r="E79" s="3">
        <v>490850</v>
      </c>
      <c r="F79" s="3">
        <f t="shared" si="0"/>
        <v>-390850</v>
      </c>
    </row>
    <row r="80" spans="2:6" s="21" customFormat="1" ht="51" thickBot="1" x14ac:dyDescent="0.75">
      <c r="B80" s="8">
        <v>1244000991</v>
      </c>
      <c r="C80" s="11" t="s">
        <v>1474</v>
      </c>
      <c r="D80" s="3"/>
      <c r="E80" s="3"/>
      <c r="F80" s="3">
        <f t="shared" si="0"/>
        <v>0</v>
      </c>
    </row>
    <row r="81" spans="2:6" s="21" customFormat="1" ht="51" thickBot="1" x14ac:dyDescent="0.75">
      <c r="B81" s="8">
        <v>1245000580</v>
      </c>
      <c r="C81" s="11" t="s">
        <v>1115</v>
      </c>
      <c r="D81" s="3">
        <v>2101718</v>
      </c>
      <c r="E81" s="3">
        <v>2101717</v>
      </c>
      <c r="F81" s="3">
        <f t="shared" si="0"/>
        <v>1</v>
      </c>
    </row>
    <row r="82" spans="2:6" s="21" customFormat="1" ht="51" thickBot="1" x14ac:dyDescent="0.75">
      <c r="B82" s="8">
        <v>1245000700</v>
      </c>
      <c r="C82" s="11" t="s">
        <v>860</v>
      </c>
      <c r="D82" s="3">
        <v>73447</v>
      </c>
      <c r="E82" s="3"/>
      <c r="F82" s="3">
        <f t="shared" ref="F82:F145" si="1">D82-E82</f>
        <v>73447</v>
      </c>
    </row>
    <row r="83" spans="2:6" s="21" customFormat="1" ht="51" thickBot="1" x14ac:dyDescent="0.75">
      <c r="B83" s="8">
        <v>1246000580</v>
      </c>
      <c r="C83" s="11" t="s">
        <v>1194</v>
      </c>
      <c r="D83" s="3">
        <v>1096665</v>
      </c>
      <c r="E83" s="3">
        <v>869553.04</v>
      </c>
      <c r="F83" s="3">
        <f t="shared" si="1"/>
        <v>227111.95999999996</v>
      </c>
    </row>
    <row r="84" spans="2:6" s="21" customFormat="1" ht="51" thickBot="1" x14ac:dyDescent="0.75">
      <c r="B84" s="8">
        <v>1247300420</v>
      </c>
      <c r="C84" s="11" t="s">
        <v>18</v>
      </c>
      <c r="D84" s="3">
        <v>215000</v>
      </c>
      <c r="E84" s="3">
        <v>1986249.01</v>
      </c>
      <c r="F84" s="3">
        <f t="shared" si="1"/>
        <v>-1771249.01</v>
      </c>
    </row>
    <row r="85" spans="2:6" s="21" customFormat="1" ht="51" thickBot="1" x14ac:dyDescent="0.75">
      <c r="B85" s="8">
        <v>1247300421</v>
      </c>
      <c r="C85" s="11" t="s">
        <v>1475</v>
      </c>
      <c r="D85" s="3">
        <v>1306500</v>
      </c>
      <c r="E85" s="3">
        <v>385850.3</v>
      </c>
      <c r="F85" s="3">
        <f t="shared" si="1"/>
        <v>920649.7</v>
      </c>
    </row>
    <row r="86" spans="2:6" s="21" customFormat="1" ht="51" thickBot="1" x14ac:dyDescent="0.75">
      <c r="B86" s="8">
        <v>1247300422</v>
      </c>
      <c r="C86" s="11" t="s">
        <v>1476</v>
      </c>
      <c r="D86" s="3">
        <v>1857000</v>
      </c>
      <c r="E86" s="3">
        <v>936475.5</v>
      </c>
      <c r="F86" s="3">
        <f t="shared" si="1"/>
        <v>920524.5</v>
      </c>
    </row>
    <row r="87" spans="2:6" s="21" customFormat="1" ht="51" thickBot="1" x14ac:dyDescent="0.75">
      <c r="B87" s="8">
        <v>1247300423</v>
      </c>
      <c r="C87" s="11" t="s">
        <v>1477</v>
      </c>
      <c r="D87" s="3">
        <v>1050000</v>
      </c>
      <c r="E87" s="3">
        <v>385897</v>
      </c>
      <c r="F87" s="3">
        <f t="shared" si="1"/>
        <v>664103</v>
      </c>
    </row>
    <row r="88" spans="2:6" s="21" customFormat="1" ht="51" thickBot="1" x14ac:dyDescent="0.75">
      <c r="B88" s="8">
        <v>1247300700</v>
      </c>
      <c r="C88" s="11" t="s">
        <v>1195</v>
      </c>
      <c r="D88" s="3"/>
      <c r="E88" s="3"/>
      <c r="F88" s="3">
        <f t="shared" si="1"/>
        <v>0</v>
      </c>
    </row>
    <row r="89" spans="2:6" s="21" customFormat="1" ht="51" thickBot="1" x14ac:dyDescent="0.75">
      <c r="B89" s="8">
        <v>1247300995</v>
      </c>
      <c r="C89" s="11" t="s">
        <v>1478</v>
      </c>
      <c r="D89" s="3">
        <v>17000</v>
      </c>
      <c r="E89" s="3"/>
      <c r="F89" s="3">
        <f t="shared" si="1"/>
        <v>17000</v>
      </c>
    </row>
    <row r="90" spans="2:6" s="21" customFormat="1" ht="51" thickBot="1" x14ac:dyDescent="0.75">
      <c r="B90" s="8">
        <v>1249000990</v>
      </c>
      <c r="C90" s="11" t="s">
        <v>1479</v>
      </c>
      <c r="D90" s="3"/>
      <c r="E90" s="3"/>
      <c r="F90" s="3">
        <f t="shared" si="1"/>
        <v>0</v>
      </c>
    </row>
    <row r="91" spans="2:6" s="21" customFormat="1" ht="51" thickBot="1" x14ac:dyDescent="0.75">
      <c r="B91" s="8">
        <v>1261000990</v>
      </c>
      <c r="C91" s="11" t="s">
        <v>807</v>
      </c>
      <c r="D91" s="3">
        <v>487500</v>
      </c>
      <c r="E91" s="3">
        <v>244896.62</v>
      </c>
      <c r="F91" s="3">
        <f t="shared" si="1"/>
        <v>242603.38</v>
      </c>
    </row>
    <row r="92" spans="2:6" s="21" customFormat="1" ht="51" thickBot="1" x14ac:dyDescent="0.75">
      <c r="B92" s="8">
        <v>1261000991</v>
      </c>
      <c r="C92" s="11" t="s">
        <v>1480</v>
      </c>
      <c r="D92" s="3"/>
      <c r="E92" s="3">
        <v>28518</v>
      </c>
      <c r="F92" s="3">
        <f t="shared" si="1"/>
        <v>-28518</v>
      </c>
    </row>
    <row r="93" spans="2:6" s="21" customFormat="1" ht="51" thickBot="1" x14ac:dyDescent="0.75">
      <c r="B93" s="8">
        <v>1267000540</v>
      </c>
      <c r="C93" s="11" t="s">
        <v>19</v>
      </c>
      <c r="D93" s="3">
        <v>75000</v>
      </c>
      <c r="E93" s="3">
        <v>154736.44</v>
      </c>
      <c r="F93" s="3">
        <f t="shared" si="1"/>
        <v>-79736.44</v>
      </c>
    </row>
    <row r="94" spans="2:6" s="21" customFormat="1" ht="51" thickBot="1" x14ac:dyDescent="0.75">
      <c r="B94" s="8">
        <v>1269000220</v>
      </c>
      <c r="C94" s="11" t="s">
        <v>1116</v>
      </c>
      <c r="D94" s="3">
        <v>2000</v>
      </c>
      <c r="E94" s="3">
        <v>1010</v>
      </c>
      <c r="F94" s="3">
        <f t="shared" si="1"/>
        <v>990</v>
      </c>
    </row>
    <row r="95" spans="2:6" s="21" customFormat="1" ht="51" thickBot="1" x14ac:dyDescent="0.75">
      <c r="B95" s="8">
        <v>1269000420</v>
      </c>
      <c r="C95" s="11" t="s">
        <v>1039</v>
      </c>
      <c r="D95" s="3">
        <v>12000</v>
      </c>
      <c r="E95" s="3">
        <v>12000</v>
      </c>
      <c r="F95" s="3">
        <f t="shared" si="1"/>
        <v>0</v>
      </c>
    </row>
    <row r="96" spans="2:6" s="21" customFormat="1" ht="51" thickBot="1" x14ac:dyDescent="0.75">
      <c r="B96" s="8">
        <v>1269000730</v>
      </c>
      <c r="C96" s="11" t="s">
        <v>20</v>
      </c>
      <c r="D96" s="3"/>
      <c r="E96" s="3">
        <v>2620.1999999999998</v>
      </c>
      <c r="F96" s="3">
        <f t="shared" si="1"/>
        <v>-2620.1999999999998</v>
      </c>
    </row>
    <row r="97" spans="2:6" s="21" customFormat="1" ht="51" thickBot="1" x14ac:dyDescent="0.75">
      <c r="B97" s="8">
        <v>1269000733</v>
      </c>
      <c r="C97" s="11" t="s">
        <v>21</v>
      </c>
      <c r="D97" s="3">
        <v>501800</v>
      </c>
      <c r="E97" s="3">
        <v>59535.12</v>
      </c>
      <c r="F97" s="3">
        <f t="shared" si="1"/>
        <v>442264.88</v>
      </c>
    </row>
    <row r="98" spans="2:6" s="21" customFormat="1" ht="51" thickBot="1" x14ac:dyDescent="0.75">
      <c r="B98" s="8">
        <v>1269000790</v>
      </c>
      <c r="C98" s="11" t="s">
        <v>22</v>
      </c>
      <c r="D98" s="3">
        <v>250000</v>
      </c>
      <c r="E98" s="3">
        <v>86169.18</v>
      </c>
      <c r="F98" s="3">
        <f t="shared" si="1"/>
        <v>163830.82</v>
      </c>
    </row>
    <row r="99" spans="2:6" s="21" customFormat="1" ht="51" thickBot="1" x14ac:dyDescent="0.75">
      <c r="B99" s="8">
        <v>1269000791</v>
      </c>
      <c r="C99" s="11" t="s">
        <v>23</v>
      </c>
      <c r="D99" s="3">
        <v>75000</v>
      </c>
      <c r="E99" s="3">
        <v>73450</v>
      </c>
      <c r="F99" s="3">
        <f t="shared" si="1"/>
        <v>1550</v>
      </c>
    </row>
    <row r="100" spans="2:6" s="21" customFormat="1" ht="51" thickBot="1" x14ac:dyDescent="0.75">
      <c r="B100" s="8">
        <v>1269000990</v>
      </c>
      <c r="C100" s="11" t="s">
        <v>1117</v>
      </c>
      <c r="D100" s="3"/>
      <c r="E100" s="3"/>
      <c r="F100" s="3">
        <f t="shared" si="1"/>
        <v>0</v>
      </c>
    </row>
    <row r="101" spans="2:6" s="21" customFormat="1" ht="51" thickBot="1" x14ac:dyDescent="0.75">
      <c r="B101" s="8">
        <v>1282000290</v>
      </c>
      <c r="C101" s="11" t="s">
        <v>24</v>
      </c>
      <c r="D101" s="3">
        <v>50000</v>
      </c>
      <c r="E101" s="3">
        <v>42343.67</v>
      </c>
      <c r="F101" s="3">
        <f t="shared" si="1"/>
        <v>7656.3300000000017</v>
      </c>
    </row>
    <row r="102" spans="2:6" s="21" customFormat="1" ht="51" thickBot="1" x14ac:dyDescent="0.75">
      <c r="B102" s="8">
        <v>1282000291</v>
      </c>
      <c r="C102" s="11" t="s">
        <v>25</v>
      </c>
      <c r="D102" s="3">
        <v>20000</v>
      </c>
      <c r="E102" s="3">
        <v>96441.13</v>
      </c>
      <c r="F102" s="3">
        <f t="shared" si="1"/>
        <v>-76441.13</v>
      </c>
    </row>
    <row r="103" spans="2:6" s="21" customFormat="1" ht="51" thickBot="1" x14ac:dyDescent="0.75">
      <c r="B103" s="8">
        <v>1282000410</v>
      </c>
      <c r="C103" s="11" t="s">
        <v>26</v>
      </c>
      <c r="D103" s="3">
        <v>45400</v>
      </c>
      <c r="E103" s="3">
        <v>10361.709999999999</v>
      </c>
      <c r="F103" s="3">
        <f t="shared" si="1"/>
        <v>35038.29</v>
      </c>
    </row>
    <row r="104" spans="2:6" s="21" customFormat="1" ht="51" thickBot="1" x14ac:dyDescent="0.75">
      <c r="B104" s="8">
        <v>1282000411</v>
      </c>
      <c r="C104" s="11" t="s">
        <v>27</v>
      </c>
      <c r="D104" s="3">
        <v>120000</v>
      </c>
      <c r="E104" s="3">
        <v>99669.37</v>
      </c>
      <c r="F104" s="3">
        <f t="shared" si="1"/>
        <v>20330.630000000005</v>
      </c>
    </row>
    <row r="105" spans="2:6" s="21" customFormat="1" ht="51" thickBot="1" x14ac:dyDescent="0.75">
      <c r="B105" s="8">
        <v>1282000690</v>
      </c>
      <c r="C105" s="11" t="s">
        <v>28</v>
      </c>
      <c r="D105" s="3">
        <v>200000</v>
      </c>
      <c r="E105" s="3">
        <v>187474.05</v>
      </c>
      <c r="F105" s="3">
        <f t="shared" si="1"/>
        <v>12525.950000000012</v>
      </c>
    </row>
    <row r="106" spans="2:6" s="21" customFormat="1" ht="51" thickBot="1" x14ac:dyDescent="0.75">
      <c r="B106" s="8">
        <v>1282000691</v>
      </c>
      <c r="C106" s="11" t="s">
        <v>29</v>
      </c>
      <c r="D106" s="3">
        <v>1600</v>
      </c>
      <c r="E106" s="3">
        <v>46.02</v>
      </c>
      <c r="F106" s="3">
        <f t="shared" si="1"/>
        <v>1553.98</v>
      </c>
    </row>
    <row r="107" spans="2:6" s="21" customFormat="1" ht="51" thickBot="1" x14ac:dyDescent="0.75">
      <c r="B107" s="8">
        <v>1282000692</v>
      </c>
      <c r="C107" s="11" t="s">
        <v>30</v>
      </c>
      <c r="D107" s="3">
        <v>800000</v>
      </c>
      <c r="E107" s="3">
        <v>858800.13</v>
      </c>
      <c r="F107" s="3">
        <f t="shared" si="1"/>
        <v>-58800.130000000005</v>
      </c>
    </row>
    <row r="108" spans="2:6" s="21" customFormat="1" ht="51" thickBot="1" x14ac:dyDescent="0.75">
      <c r="B108" s="8">
        <v>1282000695</v>
      </c>
      <c r="C108" s="11" t="s">
        <v>31</v>
      </c>
      <c r="D108" s="3">
        <v>3000</v>
      </c>
      <c r="E108" s="3">
        <v>164.96</v>
      </c>
      <c r="F108" s="3">
        <f t="shared" si="1"/>
        <v>2835.04</v>
      </c>
    </row>
    <row r="109" spans="2:6" s="21" customFormat="1" ht="51" thickBot="1" x14ac:dyDescent="0.75">
      <c r="B109" s="8">
        <v>1311000920</v>
      </c>
      <c r="C109" s="11" t="s">
        <v>1481</v>
      </c>
      <c r="D109" s="3"/>
      <c r="E109" s="3">
        <v>11708</v>
      </c>
      <c r="F109" s="3">
        <f t="shared" si="1"/>
        <v>-11708</v>
      </c>
    </row>
    <row r="110" spans="2:6" s="21" customFormat="1" ht="51" thickBot="1" x14ac:dyDescent="0.75">
      <c r="B110" s="8">
        <v>1312200420</v>
      </c>
      <c r="C110" s="11" t="s">
        <v>808</v>
      </c>
      <c r="D110" s="3">
        <v>32314</v>
      </c>
      <c r="E110" s="3">
        <v>81095.039999999994</v>
      </c>
      <c r="F110" s="3">
        <f t="shared" si="1"/>
        <v>-48781.039999999994</v>
      </c>
    </row>
    <row r="111" spans="2:6" s="21" customFormat="1" ht="51" thickBot="1" x14ac:dyDescent="0.75">
      <c r="B111" s="8">
        <v>1312200421</v>
      </c>
      <c r="C111" s="11" t="s">
        <v>1118</v>
      </c>
      <c r="D111" s="3">
        <v>1150000</v>
      </c>
      <c r="E111" s="3">
        <v>34606.11</v>
      </c>
      <c r="F111" s="3">
        <f t="shared" si="1"/>
        <v>1115393.8899999999</v>
      </c>
    </row>
    <row r="112" spans="2:6" s="21" customFormat="1" ht="51" thickBot="1" x14ac:dyDescent="0.75">
      <c r="B112" s="8">
        <v>1312200700</v>
      </c>
      <c r="C112" s="11" t="s">
        <v>1482</v>
      </c>
      <c r="D112" s="3"/>
      <c r="E112" s="3"/>
      <c r="F112" s="3">
        <f t="shared" si="1"/>
        <v>0</v>
      </c>
    </row>
    <row r="113" spans="2:6" s="21" customFormat="1" ht="51" thickBot="1" x14ac:dyDescent="0.75">
      <c r="B113" s="8">
        <v>1312200920</v>
      </c>
      <c r="C113" s="11" t="s">
        <v>32</v>
      </c>
      <c r="D113" s="3">
        <v>11200000</v>
      </c>
      <c r="E113" s="3">
        <v>9784554.8499999996</v>
      </c>
      <c r="F113" s="3">
        <f t="shared" si="1"/>
        <v>1415445.1500000004</v>
      </c>
    </row>
    <row r="114" spans="2:6" s="21" customFormat="1" ht="51" thickBot="1" x14ac:dyDescent="0.75">
      <c r="B114" s="8">
        <v>1312200921</v>
      </c>
      <c r="C114" s="11" t="s">
        <v>33</v>
      </c>
      <c r="D114" s="3">
        <v>975000</v>
      </c>
      <c r="E114" s="3">
        <v>956935.62</v>
      </c>
      <c r="F114" s="3">
        <f t="shared" si="1"/>
        <v>18064.380000000005</v>
      </c>
    </row>
    <row r="115" spans="2:6" s="21" customFormat="1" ht="51" thickBot="1" x14ac:dyDescent="0.75">
      <c r="B115" s="8">
        <v>1312201920</v>
      </c>
      <c r="C115" s="11" t="s">
        <v>34</v>
      </c>
      <c r="D115" s="3">
        <v>8300000</v>
      </c>
      <c r="E115" s="3">
        <v>7207590.2300000004</v>
      </c>
      <c r="F115" s="3">
        <f t="shared" si="1"/>
        <v>1092409.7699999996</v>
      </c>
    </row>
    <row r="116" spans="2:6" s="21" customFormat="1" ht="51" thickBot="1" x14ac:dyDescent="0.75">
      <c r="B116" s="8">
        <v>1312220920</v>
      </c>
      <c r="C116" s="11" t="s">
        <v>1196</v>
      </c>
      <c r="D116" s="3"/>
      <c r="E116" s="3"/>
      <c r="F116" s="3">
        <f t="shared" si="1"/>
        <v>0</v>
      </c>
    </row>
    <row r="117" spans="2:6" s="21" customFormat="1" ht="51" thickBot="1" x14ac:dyDescent="0.75">
      <c r="B117" s="8">
        <v>1312220921</v>
      </c>
      <c r="C117" s="11" t="s">
        <v>1483</v>
      </c>
      <c r="D117" s="3"/>
      <c r="E117" s="3"/>
      <c r="F117" s="3">
        <f t="shared" si="1"/>
        <v>0</v>
      </c>
    </row>
    <row r="118" spans="2:6" s="21" customFormat="1" ht="51" thickBot="1" x14ac:dyDescent="0.75">
      <c r="B118" s="8">
        <v>1312300410</v>
      </c>
      <c r="C118" s="11" t="s">
        <v>35</v>
      </c>
      <c r="D118" s="3">
        <v>75000</v>
      </c>
      <c r="E118" s="3">
        <v>5983.98</v>
      </c>
      <c r="F118" s="3">
        <f t="shared" si="1"/>
        <v>69016.02</v>
      </c>
    </row>
    <row r="119" spans="2:6" s="21" customFormat="1" ht="51" thickBot="1" x14ac:dyDescent="0.75">
      <c r="B119" s="8">
        <v>1312300420</v>
      </c>
      <c r="C119" s="11" t="s">
        <v>1197</v>
      </c>
      <c r="D119" s="3">
        <v>904995</v>
      </c>
      <c r="E119" s="3">
        <v>312326.37</v>
      </c>
      <c r="F119" s="3">
        <f t="shared" si="1"/>
        <v>592668.63</v>
      </c>
    </row>
    <row r="120" spans="2:6" s="21" customFormat="1" ht="51" thickBot="1" x14ac:dyDescent="0.75">
      <c r="B120" s="8">
        <v>1312300421</v>
      </c>
      <c r="C120" s="11" t="s">
        <v>36</v>
      </c>
      <c r="D120" s="3">
        <v>24300</v>
      </c>
      <c r="E120" s="3">
        <v>14410</v>
      </c>
      <c r="F120" s="3">
        <f t="shared" si="1"/>
        <v>9890</v>
      </c>
    </row>
    <row r="121" spans="2:6" s="21" customFormat="1" ht="51" thickBot="1" x14ac:dyDescent="0.75">
      <c r="B121" s="8">
        <v>1312300422</v>
      </c>
      <c r="C121" s="11" t="s">
        <v>37</v>
      </c>
      <c r="D121" s="3">
        <v>270614</v>
      </c>
      <c r="E121" s="3">
        <v>301258.77</v>
      </c>
      <c r="F121" s="3">
        <f t="shared" si="1"/>
        <v>-30644.770000000019</v>
      </c>
    </row>
    <row r="122" spans="2:6" s="21" customFormat="1" ht="51" thickBot="1" x14ac:dyDescent="0.75">
      <c r="B122" s="8">
        <v>1312300423</v>
      </c>
      <c r="C122" s="11" t="s">
        <v>1119</v>
      </c>
      <c r="D122" s="3">
        <v>2179200</v>
      </c>
      <c r="E122" s="3">
        <v>1923052.91</v>
      </c>
      <c r="F122" s="3">
        <f t="shared" si="1"/>
        <v>256147.09000000008</v>
      </c>
    </row>
    <row r="123" spans="2:6" s="21" customFormat="1" ht="51" thickBot="1" x14ac:dyDescent="0.75">
      <c r="B123" s="8">
        <v>1312300920</v>
      </c>
      <c r="C123" s="11" t="s">
        <v>38</v>
      </c>
      <c r="D123" s="3">
        <v>27000000</v>
      </c>
      <c r="E123" s="3">
        <v>26186331.059999999</v>
      </c>
      <c r="F123" s="3">
        <f t="shared" si="1"/>
        <v>813668.94000000134</v>
      </c>
    </row>
    <row r="124" spans="2:6" s="21" customFormat="1" ht="51" thickBot="1" x14ac:dyDescent="0.75">
      <c r="B124" s="8">
        <v>1312300924</v>
      </c>
      <c r="C124" s="11" t="s">
        <v>39</v>
      </c>
      <c r="D124" s="3">
        <v>12874000</v>
      </c>
      <c r="E124" s="3">
        <v>12362303.380000001</v>
      </c>
      <c r="F124" s="3">
        <f t="shared" si="1"/>
        <v>511696.61999999918</v>
      </c>
    </row>
    <row r="125" spans="2:6" s="21" customFormat="1" ht="51" thickBot="1" x14ac:dyDescent="0.75">
      <c r="B125" s="8">
        <v>1312300990</v>
      </c>
      <c r="C125" s="11" t="s">
        <v>1198</v>
      </c>
      <c r="D125" s="3"/>
      <c r="E125" s="3">
        <v>683755</v>
      </c>
      <c r="F125" s="3">
        <f t="shared" si="1"/>
        <v>-683755</v>
      </c>
    </row>
    <row r="126" spans="2:6" s="21" customFormat="1" ht="51" thickBot="1" x14ac:dyDescent="0.75">
      <c r="B126" s="8">
        <v>1312310420</v>
      </c>
      <c r="C126" s="11" t="s">
        <v>894</v>
      </c>
      <c r="D126" s="3">
        <v>5440250</v>
      </c>
      <c r="E126" s="3">
        <v>2124725.1</v>
      </c>
      <c r="F126" s="3">
        <f t="shared" si="1"/>
        <v>3315524.9</v>
      </c>
    </row>
    <row r="127" spans="2:6" s="21" customFormat="1" ht="51" thickBot="1" x14ac:dyDescent="0.75">
      <c r="B127" s="8">
        <v>1312310920</v>
      </c>
      <c r="C127" s="11" t="s">
        <v>1040</v>
      </c>
      <c r="D127" s="3">
        <v>4607800</v>
      </c>
      <c r="E127" s="3">
        <v>7730628.5599999996</v>
      </c>
      <c r="F127" s="3">
        <f t="shared" si="1"/>
        <v>-3122828.5599999996</v>
      </c>
    </row>
    <row r="128" spans="2:6" s="21" customFormat="1" ht="51" thickBot="1" x14ac:dyDescent="0.75">
      <c r="B128" s="8">
        <v>1312321920</v>
      </c>
      <c r="C128" s="11" t="s">
        <v>1120</v>
      </c>
      <c r="D128" s="3">
        <v>3500101</v>
      </c>
      <c r="E128" s="3">
        <v>2213799.9900000002</v>
      </c>
      <c r="F128" s="3">
        <f t="shared" si="1"/>
        <v>1286301.0099999998</v>
      </c>
    </row>
    <row r="129" spans="2:6" s="21" customFormat="1" ht="51" thickBot="1" x14ac:dyDescent="0.75">
      <c r="B129" s="8">
        <v>1312900420</v>
      </c>
      <c r="C129" s="11" t="s">
        <v>40</v>
      </c>
      <c r="D129" s="3">
        <v>1327877</v>
      </c>
      <c r="E129" s="3">
        <v>1203410.9099999999</v>
      </c>
      <c r="F129" s="3">
        <f t="shared" si="1"/>
        <v>124466.09000000008</v>
      </c>
    </row>
    <row r="130" spans="2:6" s="21" customFormat="1" ht="51" thickBot="1" x14ac:dyDescent="0.75">
      <c r="B130" s="8">
        <v>1313200410</v>
      </c>
      <c r="C130" s="11" t="s">
        <v>41</v>
      </c>
      <c r="D130" s="3">
        <v>2646642</v>
      </c>
      <c r="E130" s="3">
        <v>2550840.63</v>
      </c>
      <c r="F130" s="3">
        <f t="shared" si="1"/>
        <v>95801.370000000112</v>
      </c>
    </row>
    <row r="131" spans="2:6" s="21" customFormat="1" ht="51" thickBot="1" x14ac:dyDescent="0.75">
      <c r="B131" s="8">
        <v>1313200411</v>
      </c>
      <c r="C131" s="11" t="s">
        <v>1041</v>
      </c>
      <c r="D131" s="3"/>
      <c r="E131" s="3">
        <v>611</v>
      </c>
      <c r="F131" s="3">
        <f t="shared" si="1"/>
        <v>-611</v>
      </c>
    </row>
    <row r="132" spans="2:6" s="21" customFormat="1" ht="51" thickBot="1" x14ac:dyDescent="0.75">
      <c r="B132" s="8">
        <v>1313200420</v>
      </c>
      <c r="C132" s="11" t="s">
        <v>42</v>
      </c>
      <c r="D132" s="3">
        <v>4050342</v>
      </c>
      <c r="E132" s="3">
        <v>4395885.8099999996</v>
      </c>
      <c r="F132" s="3">
        <f t="shared" si="1"/>
        <v>-345543.80999999959</v>
      </c>
    </row>
    <row r="133" spans="2:6" s="21" customFormat="1" ht="51" thickBot="1" x14ac:dyDescent="0.75">
      <c r="B133" s="8">
        <v>1313200422</v>
      </c>
      <c r="C133" s="11" t="s">
        <v>809</v>
      </c>
      <c r="D133" s="3">
        <v>265113</v>
      </c>
      <c r="E133" s="3">
        <v>274613.38</v>
      </c>
      <c r="F133" s="3">
        <f t="shared" si="1"/>
        <v>-9500.3800000000047</v>
      </c>
    </row>
    <row r="134" spans="2:6" s="21" customFormat="1" ht="51" thickBot="1" x14ac:dyDescent="0.75">
      <c r="B134" s="8">
        <v>1313200423</v>
      </c>
      <c r="C134" s="11" t="s">
        <v>1484</v>
      </c>
      <c r="D134" s="3"/>
      <c r="E134" s="3"/>
      <c r="F134" s="3">
        <f t="shared" si="1"/>
        <v>0</v>
      </c>
    </row>
    <row r="135" spans="2:6" s="21" customFormat="1" ht="51" thickBot="1" x14ac:dyDescent="0.75">
      <c r="B135" s="8">
        <v>1313200701</v>
      </c>
      <c r="C135" s="11" t="s">
        <v>1121</v>
      </c>
      <c r="D135" s="3">
        <v>35000</v>
      </c>
      <c r="E135" s="3">
        <v>33600</v>
      </c>
      <c r="F135" s="3">
        <f t="shared" si="1"/>
        <v>1400</v>
      </c>
    </row>
    <row r="136" spans="2:6" s="21" customFormat="1" ht="51" thickBot="1" x14ac:dyDescent="0.75">
      <c r="B136" s="8">
        <v>1313200761</v>
      </c>
      <c r="C136" s="11" t="s">
        <v>459</v>
      </c>
      <c r="D136" s="3">
        <v>970000</v>
      </c>
      <c r="E136" s="3">
        <v>878991.56</v>
      </c>
      <c r="F136" s="3">
        <f t="shared" si="1"/>
        <v>91008.439999999944</v>
      </c>
    </row>
    <row r="137" spans="2:6" s="21" customFormat="1" ht="51" thickBot="1" x14ac:dyDescent="0.75">
      <c r="B137" s="8">
        <v>1313200920</v>
      </c>
      <c r="C137" s="11" t="s">
        <v>43</v>
      </c>
      <c r="D137" s="3">
        <v>3700000</v>
      </c>
      <c r="E137" s="3">
        <v>3700000.19</v>
      </c>
      <c r="F137" s="3">
        <f t="shared" si="1"/>
        <v>-0.18999999994412065</v>
      </c>
    </row>
    <row r="138" spans="2:6" s="21" customFormat="1" ht="51" thickBot="1" x14ac:dyDescent="0.75">
      <c r="B138" s="8">
        <v>1313200921</v>
      </c>
      <c r="C138" s="11" t="s">
        <v>44</v>
      </c>
      <c r="D138" s="3">
        <v>18560000</v>
      </c>
      <c r="E138" s="3">
        <v>18882677.699999999</v>
      </c>
      <c r="F138" s="3">
        <f t="shared" si="1"/>
        <v>-322677.69999999925</v>
      </c>
    </row>
    <row r="139" spans="2:6" s="21" customFormat="1" ht="51" thickBot="1" x14ac:dyDescent="0.75">
      <c r="B139" s="8">
        <v>1313200922</v>
      </c>
      <c r="C139" s="11" t="s">
        <v>45</v>
      </c>
      <c r="D139" s="3">
        <v>1134043</v>
      </c>
      <c r="E139" s="3">
        <v>1129769.27</v>
      </c>
      <c r="F139" s="3">
        <f t="shared" si="1"/>
        <v>4273.7299999999814</v>
      </c>
    </row>
    <row r="140" spans="2:6" s="21" customFormat="1" ht="51" thickBot="1" x14ac:dyDescent="0.75">
      <c r="B140" s="8">
        <v>1313200923</v>
      </c>
      <c r="C140" s="11" t="s">
        <v>46</v>
      </c>
      <c r="D140" s="3">
        <v>2400000</v>
      </c>
      <c r="E140" s="3">
        <v>2480386.84</v>
      </c>
      <c r="F140" s="3">
        <f t="shared" si="1"/>
        <v>-80386.839999999851</v>
      </c>
    </row>
    <row r="141" spans="2:6" s="21" customFormat="1" ht="51" thickBot="1" x14ac:dyDescent="0.75">
      <c r="B141" s="8">
        <v>1313200924</v>
      </c>
      <c r="C141" s="11" t="s">
        <v>1485</v>
      </c>
      <c r="D141" s="3">
        <v>2650000</v>
      </c>
      <c r="E141" s="3">
        <v>4228029.9000000004</v>
      </c>
      <c r="F141" s="3">
        <f t="shared" si="1"/>
        <v>-1578029.9000000004</v>
      </c>
    </row>
    <row r="142" spans="2:6" s="21" customFormat="1" ht="51" thickBot="1" x14ac:dyDescent="0.75">
      <c r="B142" s="8">
        <v>1313200925</v>
      </c>
      <c r="C142" s="11" t="s">
        <v>47</v>
      </c>
      <c r="D142" s="3">
        <v>134442</v>
      </c>
      <c r="E142" s="3">
        <v>1010886.77</v>
      </c>
      <c r="F142" s="3">
        <f t="shared" si="1"/>
        <v>-876444.77</v>
      </c>
    </row>
    <row r="143" spans="2:6" s="21" customFormat="1" ht="51" thickBot="1" x14ac:dyDescent="0.75">
      <c r="B143" s="8">
        <v>1313200926</v>
      </c>
      <c r="C143" s="11" t="s">
        <v>48</v>
      </c>
      <c r="D143" s="3">
        <v>1335000</v>
      </c>
      <c r="E143" s="3">
        <v>1733464</v>
      </c>
      <c r="F143" s="3">
        <f t="shared" si="1"/>
        <v>-398464</v>
      </c>
    </row>
    <row r="144" spans="2:6" s="21" customFormat="1" ht="51" thickBot="1" x14ac:dyDescent="0.75">
      <c r="B144" s="8">
        <v>1313200928</v>
      </c>
      <c r="C144" s="11" t="s">
        <v>1486</v>
      </c>
      <c r="D144" s="3"/>
      <c r="E144" s="3"/>
      <c r="F144" s="3">
        <f t="shared" si="1"/>
        <v>0</v>
      </c>
    </row>
    <row r="145" spans="2:6" s="21" customFormat="1" ht="51" thickBot="1" x14ac:dyDescent="0.75">
      <c r="B145" s="8">
        <v>1313200929</v>
      </c>
      <c r="C145" s="11" t="s">
        <v>49</v>
      </c>
      <c r="D145" s="3">
        <v>4226908</v>
      </c>
      <c r="E145" s="3">
        <v>3643364.91</v>
      </c>
      <c r="F145" s="3">
        <f t="shared" si="1"/>
        <v>583543.08999999985</v>
      </c>
    </row>
    <row r="146" spans="2:6" s="21" customFormat="1" ht="51" thickBot="1" x14ac:dyDescent="0.75">
      <c r="B146" s="8">
        <v>1313210925</v>
      </c>
      <c r="C146" s="11" t="s">
        <v>1487</v>
      </c>
      <c r="D146" s="3"/>
      <c r="E146" s="3">
        <v>473242.14</v>
      </c>
      <c r="F146" s="3">
        <f t="shared" ref="F146:F209" si="2">D146-E146</f>
        <v>-473242.14</v>
      </c>
    </row>
    <row r="147" spans="2:6" s="21" customFormat="1" ht="51" thickBot="1" x14ac:dyDescent="0.75">
      <c r="B147" s="8">
        <v>1313210927</v>
      </c>
      <c r="C147" s="11" t="s">
        <v>1488</v>
      </c>
      <c r="D147" s="3"/>
      <c r="E147" s="3">
        <v>2606531</v>
      </c>
      <c r="F147" s="3">
        <f t="shared" si="2"/>
        <v>-2606531</v>
      </c>
    </row>
    <row r="148" spans="2:6" s="21" customFormat="1" ht="51" thickBot="1" x14ac:dyDescent="0.75">
      <c r="B148" s="8">
        <v>1313210928</v>
      </c>
      <c r="C148" s="11" t="s">
        <v>1489</v>
      </c>
      <c r="D148" s="3">
        <v>116000</v>
      </c>
      <c r="E148" s="3"/>
      <c r="F148" s="3">
        <f t="shared" si="2"/>
        <v>116000</v>
      </c>
    </row>
    <row r="149" spans="2:6" s="21" customFormat="1" ht="51" thickBot="1" x14ac:dyDescent="0.75">
      <c r="B149" s="8">
        <v>1313210990</v>
      </c>
      <c r="C149" s="11" t="s">
        <v>1490</v>
      </c>
      <c r="D149" s="3"/>
      <c r="E149" s="3"/>
      <c r="F149" s="3">
        <f t="shared" si="2"/>
        <v>0</v>
      </c>
    </row>
    <row r="150" spans="2:6" s="21" customFormat="1" ht="51" thickBot="1" x14ac:dyDescent="0.75">
      <c r="B150" s="8">
        <v>1313220920</v>
      </c>
      <c r="C150" s="11" t="s">
        <v>50</v>
      </c>
      <c r="D150" s="3">
        <v>5810719</v>
      </c>
      <c r="E150" s="3">
        <v>5512584.8200000003</v>
      </c>
      <c r="F150" s="3">
        <f t="shared" si="2"/>
        <v>298134.1799999997</v>
      </c>
    </row>
    <row r="151" spans="2:6" s="21" customFormat="1" ht="51" thickBot="1" x14ac:dyDescent="0.75">
      <c r="B151" s="8">
        <v>1313220921</v>
      </c>
      <c r="C151" s="11" t="s">
        <v>51</v>
      </c>
      <c r="D151" s="3">
        <v>382460</v>
      </c>
      <c r="E151" s="3">
        <v>374747.92</v>
      </c>
      <c r="F151" s="3">
        <f t="shared" si="2"/>
        <v>7712.0800000000163</v>
      </c>
    </row>
    <row r="152" spans="2:6" s="21" customFormat="1" ht="51" thickBot="1" x14ac:dyDescent="0.75">
      <c r="B152" s="8">
        <v>1313220922</v>
      </c>
      <c r="C152" s="11" t="s">
        <v>52</v>
      </c>
      <c r="D152" s="3">
        <v>1196492</v>
      </c>
      <c r="E152" s="3">
        <v>780684.57</v>
      </c>
      <c r="F152" s="3">
        <f t="shared" si="2"/>
        <v>415807.43000000005</v>
      </c>
    </row>
    <row r="153" spans="2:6" s="21" customFormat="1" ht="51" thickBot="1" x14ac:dyDescent="0.75">
      <c r="B153" s="8">
        <v>1313220923</v>
      </c>
      <c r="C153" s="11" t="s">
        <v>53</v>
      </c>
      <c r="D153" s="3">
        <v>993150</v>
      </c>
      <c r="E153" s="3">
        <v>662975</v>
      </c>
      <c r="F153" s="3">
        <f t="shared" si="2"/>
        <v>330175</v>
      </c>
    </row>
    <row r="154" spans="2:6" s="21" customFormat="1" ht="51" thickBot="1" x14ac:dyDescent="0.75">
      <c r="B154" s="8">
        <v>1313220925</v>
      </c>
      <c r="C154" s="11" t="s">
        <v>1199</v>
      </c>
      <c r="D154" s="3"/>
      <c r="E154" s="3"/>
      <c r="F154" s="3">
        <f t="shared" si="2"/>
        <v>0</v>
      </c>
    </row>
    <row r="155" spans="2:6" s="21" customFormat="1" ht="51" thickBot="1" x14ac:dyDescent="0.75">
      <c r="B155" s="8">
        <v>1313220926</v>
      </c>
      <c r="C155" s="11" t="s">
        <v>1200</v>
      </c>
      <c r="D155" s="3"/>
      <c r="E155" s="3"/>
      <c r="F155" s="3">
        <f t="shared" si="2"/>
        <v>0</v>
      </c>
    </row>
    <row r="156" spans="2:6" s="21" customFormat="1" ht="51" thickBot="1" x14ac:dyDescent="0.75">
      <c r="B156" s="8">
        <v>1313220927</v>
      </c>
      <c r="C156" s="11" t="s">
        <v>1201</v>
      </c>
      <c r="D156" s="3">
        <v>75000</v>
      </c>
      <c r="E156" s="3"/>
      <c r="F156" s="3">
        <f t="shared" si="2"/>
        <v>75000</v>
      </c>
    </row>
    <row r="157" spans="2:6" s="21" customFormat="1" ht="51" thickBot="1" x14ac:dyDescent="0.75">
      <c r="B157" s="8">
        <v>1313220928</v>
      </c>
      <c r="C157" s="11" t="s">
        <v>1491</v>
      </c>
      <c r="D157" s="3"/>
      <c r="E157" s="3">
        <v>916924.3</v>
      </c>
      <c r="F157" s="3">
        <f t="shared" si="2"/>
        <v>-916924.3</v>
      </c>
    </row>
    <row r="158" spans="2:6" s="21" customFormat="1" ht="51" thickBot="1" x14ac:dyDescent="0.75">
      <c r="B158" s="8">
        <v>1313220929</v>
      </c>
      <c r="C158" s="11" t="s">
        <v>1492</v>
      </c>
      <c r="D158" s="3"/>
      <c r="E158" s="3">
        <v>88212.2</v>
      </c>
      <c r="F158" s="3">
        <f t="shared" si="2"/>
        <v>-88212.2</v>
      </c>
    </row>
    <row r="159" spans="2:6" s="21" customFormat="1" ht="51" thickBot="1" x14ac:dyDescent="0.75">
      <c r="B159" s="8">
        <v>1313230920</v>
      </c>
      <c r="C159" s="11" t="s">
        <v>54</v>
      </c>
      <c r="D159" s="3">
        <v>3120368</v>
      </c>
      <c r="E159" s="3">
        <v>1934234.01</v>
      </c>
      <c r="F159" s="3">
        <f t="shared" si="2"/>
        <v>1186133.99</v>
      </c>
    </row>
    <row r="160" spans="2:6" s="21" customFormat="1" ht="51" thickBot="1" x14ac:dyDescent="0.75">
      <c r="B160" s="8">
        <v>1313230921</v>
      </c>
      <c r="C160" s="11" t="s">
        <v>55</v>
      </c>
      <c r="D160" s="3">
        <v>304811</v>
      </c>
      <c r="E160" s="3">
        <v>135747.35999999999</v>
      </c>
      <c r="F160" s="3">
        <f t="shared" si="2"/>
        <v>169063.64</v>
      </c>
    </row>
    <row r="161" spans="2:6" s="21" customFormat="1" ht="51" thickBot="1" x14ac:dyDescent="0.75">
      <c r="B161" s="8">
        <v>1313230922</v>
      </c>
      <c r="C161" s="11" t="s">
        <v>56</v>
      </c>
      <c r="D161" s="3">
        <v>501544</v>
      </c>
      <c r="E161" s="3">
        <v>545795.5</v>
      </c>
      <c r="F161" s="3">
        <f t="shared" si="2"/>
        <v>-44251.5</v>
      </c>
    </row>
    <row r="162" spans="2:6" s="21" customFormat="1" ht="51" thickBot="1" x14ac:dyDescent="0.75">
      <c r="B162" s="8">
        <v>1313230923</v>
      </c>
      <c r="C162" s="11" t="s">
        <v>1493</v>
      </c>
      <c r="D162" s="3"/>
      <c r="E162" s="3"/>
      <c r="F162" s="3">
        <f t="shared" si="2"/>
        <v>0</v>
      </c>
    </row>
    <row r="163" spans="2:6" s="21" customFormat="1" ht="51" thickBot="1" x14ac:dyDescent="0.75">
      <c r="B163" s="8">
        <v>1313230925</v>
      </c>
      <c r="C163" s="11" t="s">
        <v>57</v>
      </c>
      <c r="D163" s="3">
        <v>192635</v>
      </c>
      <c r="E163" s="3">
        <v>291622.53000000003</v>
      </c>
      <c r="F163" s="3">
        <f t="shared" si="2"/>
        <v>-98987.530000000028</v>
      </c>
    </row>
    <row r="164" spans="2:6" s="21" customFormat="1" ht="51" thickBot="1" x14ac:dyDescent="0.75">
      <c r="B164" s="8">
        <v>1313230926</v>
      </c>
      <c r="C164" s="11" t="s">
        <v>1122</v>
      </c>
      <c r="D164" s="3"/>
      <c r="E164" s="3"/>
      <c r="F164" s="3">
        <f t="shared" si="2"/>
        <v>0</v>
      </c>
    </row>
    <row r="165" spans="2:6" s="21" customFormat="1" ht="51" thickBot="1" x14ac:dyDescent="0.75">
      <c r="B165" s="8">
        <v>1313230927</v>
      </c>
      <c r="C165" s="11" t="s">
        <v>1123</v>
      </c>
      <c r="D165" s="3"/>
      <c r="E165" s="3"/>
      <c r="F165" s="3">
        <f t="shared" si="2"/>
        <v>0</v>
      </c>
    </row>
    <row r="166" spans="2:6" s="21" customFormat="1" ht="51" thickBot="1" x14ac:dyDescent="0.75">
      <c r="B166" s="8">
        <v>1313240920</v>
      </c>
      <c r="C166" s="11" t="s">
        <v>895</v>
      </c>
      <c r="D166" s="3">
        <v>1220000</v>
      </c>
      <c r="E166" s="3">
        <v>2632897.7400000002</v>
      </c>
      <c r="F166" s="3">
        <f t="shared" si="2"/>
        <v>-1412897.7400000002</v>
      </c>
    </row>
    <row r="167" spans="2:6" s="21" customFormat="1" ht="51" thickBot="1" x14ac:dyDescent="0.75">
      <c r="B167" s="8">
        <v>1313270990</v>
      </c>
      <c r="C167" s="11" t="s">
        <v>1202</v>
      </c>
      <c r="D167" s="3"/>
      <c r="E167" s="3"/>
      <c r="F167" s="3">
        <f t="shared" si="2"/>
        <v>0</v>
      </c>
    </row>
    <row r="168" spans="2:6" s="21" customFormat="1" ht="51" thickBot="1" x14ac:dyDescent="0.75">
      <c r="B168" s="8">
        <v>1313280920</v>
      </c>
      <c r="C168" s="11" t="s">
        <v>1494</v>
      </c>
      <c r="D168" s="3"/>
      <c r="E168" s="3">
        <v>131975.35999999999</v>
      </c>
      <c r="F168" s="3">
        <f t="shared" si="2"/>
        <v>-131975.35999999999</v>
      </c>
    </row>
    <row r="169" spans="2:6" s="21" customFormat="1" ht="51" thickBot="1" x14ac:dyDescent="0.75">
      <c r="B169" s="8">
        <v>1313400420</v>
      </c>
      <c r="C169" s="11" t="s">
        <v>1203</v>
      </c>
      <c r="D169" s="3">
        <v>263000</v>
      </c>
      <c r="E169" s="3">
        <v>54155</v>
      </c>
      <c r="F169" s="3">
        <f t="shared" si="2"/>
        <v>208845</v>
      </c>
    </row>
    <row r="170" spans="2:6" s="21" customFormat="1" ht="51" thickBot="1" x14ac:dyDescent="0.75">
      <c r="B170" s="8">
        <v>1313800920</v>
      </c>
      <c r="C170" s="11" t="s">
        <v>1204</v>
      </c>
      <c r="D170" s="3">
        <v>177760</v>
      </c>
      <c r="E170" s="3"/>
      <c r="F170" s="3">
        <f t="shared" si="2"/>
        <v>177760</v>
      </c>
    </row>
    <row r="171" spans="2:6" s="21" customFormat="1" ht="51" thickBot="1" x14ac:dyDescent="0.75">
      <c r="B171" s="8">
        <v>1313800990</v>
      </c>
      <c r="C171" s="11" t="s">
        <v>1495</v>
      </c>
      <c r="D171" s="3"/>
      <c r="E171" s="3"/>
      <c r="F171" s="3">
        <f t="shared" si="2"/>
        <v>0</v>
      </c>
    </row>
    <row r="172" spans="2:6" s="21" customFormat="1" ht="51" thickBot="1" x14ac:dyDescent="0.75">
      <c r="B172" s="8">
        <v>1314000700</v>
      </c>
      <c r="C172" s="11" t="s">
        <v>1496</v>
      </c>
      <c r="D172" s="3"/>
      <c r="E172" s="3">
        <v>422384.72</v>
      </c>
      <c r="F172" s="3">
        <f t="shared" si="2"/>
        <v>-422384.72</v>
      </c>
    </row>
    <row r="173" spans="2:6" s="21" customFormat="1" ht="51" thickBot="1" x14ac:dyDescent="0.75">
      <c r="B173" s="8">
        <v>1316300990</v>
      </c>
      <c r="C173" s="11" t="s">
        <v>1497</v>
      </c>
      <c r="D173" s="3"/>
      <c r="E173" s="3"/>
      <c r="F173" s="3">
        <f t="shared" si="2"/>
        <v>0</v>
      </c>
    </row>
    <row r="174" spans="2:6" s="21" customFormat="1" ht="51" thickBot="1" x14ac:dyDescent="0.75">
      <c r="B174" s="8">
        <v>1316300991</v>
      </c>
      <c r="C174" s="11" t="s">
        <v>1124</v>
      </c>
      <c r="D174" s="3">
        <v>108000</v>
      </c>
      <c r="E174" s="3">
        <v>299245</v>
      </c>
      <c r="F174" s="3">
        <f t="shared" si="2"/>
        <v>-191245</v>
      </c>
    </row>
    <row r="175" spans="2:6" s="21" customFormat="1" ht="51" thickBot="1" x14ac:dyDescent="0.75">
      <c r="B175" s="8">
        <v>1317100921</v>
      </c>
      <c r="C175" s="11" t="s">
        <v>1498</v>
      </c>
      <c r="D175" s="3">
        <v>305088</v>
      </c>
      <c r="E175" s="3">
        <v>303163.86</v>
      </c>
      <c r="F175" s="3">
        <f t="shared" si="2"/>
        <v>1924.140000000014</v>
      </c>
    </row>
    <row r="176" spans="2:6" s="21" customFormat="1" ht="51" thickBot="1" x14ac:dyDescent="0.75">
      <c r="B176" s="8">
        <v>1317100990</v>
      </c>
      <c r="C176" s="11" t="s">
        <v>58</v>
      </c>
      <c r="D176" s="3">
        <v>5150012</v>
      </c>
      <c r="E176" s="3">
        <v>3977197.05</v>
      </c>
      <c r="F176" s="3">
        <f t="shared" si="2"/>
        <v>1172814.9500000002</v>
      </c>
    </row>
    <row r="177" spans="2:6" s="21" customFormat="1" ht="51" thickBot="1" x14ac:dyDescent="0.75">
      <c r="B177" s="8">
        <v>1317300920</v>
      </c>
      <c r="C177" s="11" t="s">
        <v>1499</v>
      </c>
      <c r="D177" s="3">
        <v>2943214</v>
      </c>
      <c r="E177" s="3">
        <v>2477413.31</v>
      </c>
      <c r="F177" s="3">
        <f t="shared" si="2"/>
        <v>465800.68999999994</v>
      </c>
    </row>
    <row r="178" spans="2:6" s="21" customFormat="1" ht="51" thickBot="1" x14ac:dyDescent="0.75">
      <c r="B178" s="8">
        <v>1317300922</v>
      </c>
      <c r="C178" s="11" t="s">
        <v>1500</v>
      </c>
      <c r="D178" s="3">
        <v>1108200</v>
      </c>
      <c r="E178" s="3"/>
      <c r="F178" s="3">
        <f t="shared" si="2"/>
        <v>1108200</v>
      </c>
    </row>
    <row r="179" spans="2:6" s="21" customFormat="1" ht="51" thickBot="1" x14ac:dyDescent="0.75">
      <c r="B179" s="8">
        <v>1317500420</v>
      </c>
      <c r="C179" s="11" t="s">
        <v>59</v>
      </c>
      <c r="D179" s="3">
        <v>620000</v>
      </c>
      <c r="E179" s="3">
        <v>605142.39</v>
      </c>
      <c r="F179" s="3">
        <f t="shared" si="2"/>
        <v>14857.609999999986</v>
      </c>
    </row>
    <row r="180" spans="2:6" s="21" customFormat="1" ht="51" thickBot="1" x14ac:dyDescent="0.75">
      <c r="B180" s="8">
        <v>1317500421</v>
      </c>
      <c r="C180" s="11" t="s">
        <v>60</v>
      </c>
      <c r="D180" s="3">
        <v>19000</v>
      </c>
      <c r="E180" s="3">
        <v>19867.849999999999</v>
      </c>
      <c r="F180" s="3">
        <f t="shared" si="2"/>
        <v>-867.84999999999854</v>
      </c>
    </row>
    <row r="181" spans="2:6" s="21" customFormat="1" ht="51" thickBot="1" x14ac:dyDescent="0.75">
      <c r="B181" s="8">
        <v>1317600920</v>
      </c>
      <c r="C181" s="11" t="s">
        <v>61</v>
      </c>
      <c r="D181" s="3">
        <v>780000</v>
      </c>
      <c r="E181" s="3">
        <v>533149.48</v>
      </c>
      <c r="F181" s="3">
        <f t="shared" si="2"/>
        <v>246850.52000000002</v>
      </c>
    </row>
    <row r="182" spans="2:6" s="21" customFormat="1" ht="51" thickBot="1" x14ac:dyDescent="0.75">
      <c r="B182" s="8">
        <v>1317600922</v>
      </c>
      <c r="C182" s="11" t="s">
        <v>1501</v>
      </c>
      <c r="D182" s="3"/>
      <c r="E182" s="3"/>
      <c r="F182" s="3">
        <f t="shared" si="2"/>
        <v>0</v>
      </c>
    </row>
    <row r="183" spans="2:6" s="21" customFormat="1" ht="51" thickBot="1" x14ac:dyDescent="0.75">
      <c r="B183" s="8">
        <v>1317600940</v>
      </c>
      <c r="C183" s="11" t="s">
        <v>62</v>
      </c>
      <c r="D183" s="3">
        <v>96000</v>
      </c>
      <c r="E183" s="3">
        <v>18200</v>
      </c>
      <c r="F183" s="3">
        <f t="shared" si="2"/>
        <v>77800</v>
      </c>
    </row>
    <row r="184" spans="2:6" s="21" customFormat="1" ht="51" thickBot="1" x14ac:dyDescent="0.75">
      <c r="B184" s="8">
        <v>1317700920</v>
      </c>
      <c r="C184" s="11" t="s">
        <v>63</v>
      </c>
      <c r="D184" s="3">
        <v>992000</v>
      </c>
      <c r="E184" s="3">
        <v>1003916.07</v>
      </c>
      <c r="F184" s="3">
        <f t="shared" si="2"/>
        <v>-11916.069999999949</v>
      </c>
    </row>
    <row r="185" spans="2:6" s="21" customFormat="1" ht="51" thickBot="1" x14ac:dyDescent="0.75">
      <c r="B185" s="8">
        <v>1317800920</v>
      </c>
      <c r="C185" s="11" t="s">
        <v>64</v>
      </c>
      <c r="D185" s="3">
        <v>9821655</v>
      </c>
      <c r="E185" s="3">
        <v>10903067.15</v>
      </c>
      <c r="F185" s="3">
        <f t="shared" si="2"/>
        <v>-1081412.1500000004</v>
      </c>
    </row>
    <row r="186" spans="2:6" s="21" customFormat="1" ht="51" thickBot="1" x14ac:dyDescent="0.75">
      <c r="B186" s="8">
        <v>1318000920</v>
      </c>
      <c r="C186" s="11" t="s">
        <v>896</v>
      </c>
      <c r="D186" s="3">
        <v>268524</v>
      </c>
      <c r="E186" s="3">
        <v>182250</v>
      </c>
      <c r="F186" s="3">
        <f t="shared" si="2"/>
        <v>86274</v>
      </c>
    </row>
    <row r="187" spans="2:6" s="21" customFormat="1" ht="51" thickBot="1" x14ac:dyDescent="0.75">
      <c r="B187" s="8">
        <v>1318000990</v>
      </c>
      <c r="C187" s="11" t="s">
        <v>1205</v>
      </c>
      <c r="D187" s="3">
        <v>410810</v>
      </c>
      <c r="E187" s="3">
        <v>410810</v>
      </c>
      <c r="F187" s="3">
        <f t="shared" si="2"/>
        <v>0</v>
      </c>
    </row>
    <row r="188" spans="2:6" s="21" customFormat="1" ht="51" thickBot="1" x14ac:dyDescent="0.75">
      <c r="B188" s="8">
        <v>1319000700</v>
      </c>
      <c r="C188" s="11" t="s">
        <v>1502</v>
      </c>
      <c r="D188" s="3"/>
      <c r="E188" s="3">
        <v>158747.82</v>
      </c>
      <c r="F188" s="3">
        <f t="shared" si="2"/>
        <v>-158747.82</v>
      </c>
    </row>
    <row r="189" spans="2:6" s="21" customFormat="1" ht="51" thickBot="1" x14ac:dyDescent="0.75">
      <c r="B189" s="8">
        <v>1319000920</v>
      </c>
      <c r="C189" s="11" t="s">
        <v>65</v>
      </c>
      <c r="D189" s="3">
        <v>522857</v>
      </c>
      <c r="E189" s="3">
        <v>346062.19</v>
      </c>
      <c r="F189" s="3">
        <f t="shared" si="2"/>
        <v>176794.81</v>
      </c>
    </row>
    <row r="190" spans="2:6" s="21" customFormat="1" ht="51" thickBot="1" x14ac:dyDescent="0.75">
      <c r="B190" s="8">
        <v>1319000990</v>
      </c>
      <c r="C190" s="11" t="s">
        <v>1125</v>
      </c>
      <c r="D190" s="3">
        <v>691600</v>
      </c>
      <c r="E190" s="3">
        <v>955817</v>
      </c>
      <c r="F190" s="3">
        <f t="shared" si="2"/>
        <v>-264217</v>
      </c>
    </row>
    <row r="191" spans="2:6" s="21" customFormat="1" ht="51" thickBot="1" x14ac:dyDescent="0.75">
      <c r="B191" s="8">
        <v>1319000993</v>
      </c>
      <c r="C191" s="11" t="s">
        <v>1126</v>
      </c>
      <c r="D191" s="3">
        <v>248000</v>
      </c>
      <c r="E191" s="3">
        <v>103645</v>
      </c>
      <c r="F191" s="3">
        <f t="shared" si="2"/>
        <v>144355</v>
      </c>
    </row>
    <row r="192" spans="2:6" s="21" customFormat="1" ht="51" thickBot="1" x14ac:dyDescent="0.75">
      <c r="B192" s="8">
        <v>1319000995</v>
      </c>
      <c r="C192" s="11" t="s">
        <v>1206</v>
      </c>
      <c r="D192" s="3"/>
      <c r="E192" s="3"/>
      <c r="F192" s="3">
        <f t="shared" si="2"/>
        <v>0</v>
      </c>
    </row>
    <row r="193" spans="2:6" s="21" customFormat="1" ht="51" thickBot="1" x14ac:dyDescent="0.75">
      <c r="B193" s="8">
        <v>1319100420</v>
      </c>
      <c r="C193" s="11" t="s">
        <v>1503</v>
      </c>
      <c r="D193" s="3"/>
      <c r="E193" s="3">
        <v>45000</v>
      </c>
      <c r="F193" s="3">
        <f t="shared" si="2"/>
        <v>-45000</v>
      </c>
    </row>
    <row r="194" spans="2:6" s="21" customFormat="1" ht="51" thickBot="1" x14ac:dyDescent="0.75">
      <c r="B194" s="8">
        <v>1322000420</v>
      </c>
      <c r="C194" s="11" t="s">
        <v>1504</v>
      </c>
      <c r="D194" s="3">
        <v>20000</v>
      </c>
      <c r="E194" s="3">
        <v>35070</v>
      </c>
      <c r="F194" s="3">
        <f t="shared" si="2"/>
        <v>-15070</v>
      </c>
    </row>
    <row r="195" spans="2:6" s="21" customFormat="1" ht="51" thickBot="1" x14ac:dyDescent="0.75">
      <c r="B195" s="8">
        <v>1322000421</v>
      </c>
      <c r="C195" s="11" t="s">
        <v>66</v>
      </c>
      <c r="D195" s="3">
        <v>15000</v>
      </c>
      <c r="E195" s="3">
        <v>12721.68</v>
      </c>
      <c r="F195" s="3">
        <f t="shared" si="2"/>
        <v>2278.3199999999997</v>
      </c>
    </row>
    <row r="196" spans="2:6" s="21" customFormat="1" ht="51" thickBot="1" x14ac:dyDescent="0.75">
      <c r="B196" s="8">
        <v>1322000422</v>
      </c>
      <c r="C196" s="11" t="s">
        <v>1505</v>
      </c>
      <c r="D196" s="3">
        <v>300000</v>
      </c>
      <c r="E196" s="3">
        <v>38274</v>
      </c>
      <c r="F196" s="3">
        <f t="shared" si="2"/>
        <v>261726</v>
      </c>
    </row>
    <row r="197" spans="2:6" s="21" customFormat="1" ht="51" thickBot="1" x14ac:dyDescent="0.75">
      <c r="B197" s="8">
        <v>1322000423</v>
      </c>
      <c r="C197" s="11" t="s">
        <v>1506</v>
      </c>
      <c r="D197" s="3">
        <v>50000</v>
      </c>
      <c r="E197" s="3"/>
      <c r="F197" s="3">
        <f t="shared" si="2"/>
        <v>50000</v>
      </c>
    </row>
    <row r="198" spans="2:6" s="21" customFormat="1" ht="51" thickBot="1" x14ac:dyDescent="0.75">
      <c r="B198" s="8">
        <v>1322000700</v>
      </c>
      <c r="C198" s="11" t="s">
        <v>67</v>
      </c>
      <c r="D198" s="3">
        <v>50000</v>
      </c>
      <c r="E198" s="3"/>
      <c r="F198" s="3">
        <f t="shared" si="2"/>
        <v>50000</v>
      </c>
    </row>
    <row r="199" spans="2:6" s="21" customFormat="1" ht="51" thickBot="1" x14ac:dyDescent="0.75">
      <c r="B199" s="8">
        <v>1322000701</v>
      </c>
      <c r="C199" s="11" t="s">
        <v>1507</v>
      </c>
      <c r="D199" s="3"/>
      <c r="E199" s="3"/>
      <c r="F199" s="3">
        <f t="shared" si="2"/>
        <v>0</v>
      </c>
    </row>
    <row r="200" spans="2:6" s="21" customFormat="1" ht="51" thickBot="1" x14ac:dyDescent="0.75">
      <c r="B200" s="8">
        <v>1322000704</v>
      </c>
      <c r="C200" s="11" t="s">
        <v>897</v>
      </c>
      <c r="D200" s="3"/>
      <c r="E200" s="3"/>
      <c r="F200" s="3">
        <f t="shared" si="2"/>
        <v>0</v>
      </c>
    </row>
    <row r="201" spans="2:6" s="21" customFormat="1" ht="51" thickBot="1" x14ac:dyDescent="0.75">
      <c r="B201" s="8">
        <v>1322000706</v>
      </c>
      <c r="C201" s="11" t="s">
        <v>1207</v>
      </c>
      <c r="D201" s="3">
        <v>27750</v>
      </c>
      <c r="E201" s="3"/>
      <c r="F201" s="3">
        <f t="shared" si="2"/>
        <v>27750</v>
      </c>
    </row>
    <row r="202" spans="2:6" s="21" customFormat="1" ht="51" thickBot="1" x14ac:dyDescent="0.75">
      <c r="B202" s="8">
        <v>1322000990</v>
      </c>
      <c r="C202" s="11" t="s">
        <v>1042</v>
      </c>
      <c r="D202" s="3">
        <v>75000</v>
      </c>
      <c r="E202" s="3">
        <v>85763</v>
      </c>
      <c r="F202" s="3">
        <f t="shared" si="2"/>
        <v>-10763</v>
      </c>
    </row>
    <row r="203" spans="2:6" s="21" customFormat="1" ht="51" thickBot="1" x14ac:dyDescent="0.75">
      <c r="B203" s="8">
        <v>1322000991</v>
      </c>
      <c r="C203" s="11" t="s">
        <v>810</v>
      </c>
      <c r="D203" s="3">
        <v>195000</v>
      </c>
      <c r="E203" s="3"/>
      <c r="F203" s="3">
        <f t="shared" si="2"/>
        <v>195000</v>
      </c>
    </row>
    <row r="204" spans="2:6" s="21" customFormat="1" ht="51" thickBot="1" x14ac:dyDescent="0.75">
      <c r="B204" s="8">
        <v>1322000993</v>
      </c>
      <c r="C204" s="11" t="s">
        <v>1508</v>
      </c>
      <c r="D204" s="3"/>
      <c r="E204" s="3"/>
      <c r="F204" s="3">
        <f t="shared" si="2"/>
        <v>0</v>
      </c>
    </row>
    <row r="205" spans="2:6" s="21" customFormat="1" ht="51" thickBot="1" x14ac:dyDescent="0.75">
      <c r="B205" s="8">
        <v>1322000996</v>
      </c>
      <c r="C205" s="11" t="s">
        <v>1208</v>
      </c>
      <c r="D205" s="3">
        <v>294611</v>
      </c>
      <c r="E205" s="3"/>
      <c r="F205" s="3">
        <f t="shared" si="2"/>
        <v>294611</v>
      </c>
    </row>
    <row r="206" spans="2:6" s="21" customFormat="1" ht="51" thickBot="1" x14ac:dyDescent="0.75">
      <c r="B206" s="8">
        <v>1322100990</v>
      </c>
      <c r="C206" s="11" t="s">
        <v>1509</v>
      </c>
      <c r="D206" s="3"/>
      <c r="E206" s="3"/>
      <c r="F206" s="3">
        <f t="shared" si="2"/>
        <v>0</v>
      </c>
    </row>
    <row r="207" spans="2:6" s="21" customFormat="1" ht="51" thickBot="1" x14ac:dyDescent="0.75">
      <c r="B207" s="8">
        <v>1322100991</v>
      </c>
      <c r="C207" s="11" t="s">
        <v>1510</v>
      </c>
      <c r="D207" s="3"/>
      <c r="E207" s="3"/>
      <c r="F207" s="3">
        <f t="shared" si="2"/>
        <v>0</v>
      </c>
    </row>
    <row r="208" spans="2:6" s="21" customFormat="1" ht="51" thickBot="1" x14ac:dyDescent="0.75">
      <c r="B208" s="8">
        <v>1322100992</v>
      </c>
      <c r="C208" s="11" t="s">
        <v>1511</v>
      </c>
      <c r="D208" s="3"/>
      <c r="E208" s="3"/>
      <c r="F208" s="3">
        <f t="shared" si="2"/>
        <v>0</v>
      </c>
    </row>
    <row r="209" spans="2:6" s="21" customFormat="1" ht="51" thickBot="1" x14ac:dyDescent="0.75">
      <c r="B209" s="8">
        <v>1322100993</v>
      </c>
      <c r="C209" s="11" t="s">
        <v>1512</v>
      </c>
      <c r="D209" s="3"/>
      <c r="E209" s="3"/>
      <c r="F209" s="3">
        <f t="shared" si="2"/>
        <v>0</v>
      </c>
    </row>
    <row r="210" spans="2:6" s="21" customFormat="1" ht="51" thickBot="1" x14ac:dyDescent="0.75">
      <c r="B210" s="8">
        <v>1322100994</v>
      </c>
      <c r="C210" s="11" t="s">
        <v>1513</v>
      </c>
      <c r="D210" s="3"/>
      <c r="E210" s="3"/>
      <c r="F210" s="3">
        <f t="shared" ref="F210:F273" si="3">D210-E210</f>
        <v>0</v>
      </c>
    </row>
    <row r="211" spans="2:6" s="21" customFormat="1" ht="51" thickBot="1" x14ac:dyDescent="0.75">
      <c r="B211" s="8">
        <v>1322100995</v>
      </c>
      <c r="C211" s="11" t="s">
        <v>1514</v>
      </c>
      <c r="D211" s="3"/>
      <c r="E211" s="3"/>
      <c r="F211" s="3">
        <f t="shared" si="3"/>
        <v>0</v>
      </c>
    </row>
    <row r="212" spans="2:6" s="21" customFormat="1" ht="51" thickBot="1" x14ac:dyDescent="0.75">
      <c r="B212" s="8">
        <v>1322100996</v>
      </c>
      <c r="C212" s="11" t="s">
        <v>1515</v>
      </c>
      <c r="D212" s="3"/>
      <c r="E212" s="3"/>
      <c r="F212" s="3">
        <f t="shared" si="3"/>
        <v>0</v>
      </c>
    </row>
    <row r="213" spans="2:6" s="21" customFormat="1" ht="51" thickBot="1" x14ac:dyDescent="0.75">
      <c r="B213" s="8">
        <v>1322100997</v>
      </c>
      <c r="C213" s="11" t="s">
        <v>1516</v>
      </c>
      <c r="D213" s="3"/>
      <c r="E213" s="3"/>
      <c r="F213" s="3">
        <f t="shared" si="3"/>
        <v>0</v>
      </c>
    </row>
    <row r="214" spans="2:6" s="21" customFormat="1" ht="51" thickBot="1" x14ac:dyDescent="0.75">
      <c r="B214" s="8">
        <v>1322100998</v>
      </c>
      <c r="C214" s="11" t="s">
        <v>1517</v>
      </c>
      <c r="D214" s="3"/>
      <c r="E214" s="3"/>
      <c r="F214" s="3">
        <f t="shared" si="3"/>
        <v>0</v>
      </c>
    </row>
    <row r="215" spans="2:6" s="21" customFormat="1" ht="51" thickBot="1" x14ac:dyDescent="0.75">
      <c r="B215" s="8">
        <v>1322100999</v>
      </c>
      <c r="C215" s="11" t="s">
        <v>1518</v>
      </c>
      <c r="D215" s="3"/>
      <c r="E215" s="3"/>
      <c r="F215" s="3">
        <f t="shared" si="3"/>
        <v>0</v>
      </c>
    </row>
    <row r="216" spans="2:6" s="21" customFormat="1" ht="51" thickBot="1" x14ac:dyDescent="0.75">
      <c r="B216" s="8">
        <v>1322200990</v>
      </c>
      <c r="C216" s="11" t="s">
        <v>1519</v>
      </c>
      <c r="D216" s="3"/>
      <c r="E216" s="3"/>
      <c r="F216" s="3">
        <f t="shared" si="3"/>
        <v>0</v>
      </c>
    </row>
    <row r="217" spans="2:6" s="21" customFormat="1" ht="51" thickBot="1" x14ac:dyDescent="0.75">
      <c r="B217" s="8">
        <v>1322200991</v>
      </c>
      <c r="C217" s="11" t="s">
        <v>1520</v>
      </c>
      <c r="D217" s="3"/>
      <c r="E217" s="3"/>
      <c r="F217" s="3">
        <f t="shared" si="3"/>
        <v>0</v>
      </c>
    </row>
    <row r="218" spans="2:6" s="21" customFormat="1" ht="51" thickBot="1" x14ac:dyDescent="0.75">
      <c r="B218" s="8">
        <v>1322200993</v>
      </c>
      <c r="C218" s="11" t="s">
        <v>1521</v>
      </c>
      <c r="D218" s="3"/>
      <c r="E218" s="3"/>
      <c r="F218" s="3">
        <f t="shared" si="3"/>
        <v>0</v>
      </c>
    </row>
    <row r="219" spans="2:6" s="21" customFormat="1" ht="51" thickBot="1" x14ac:dyDescent="0.75">
      <c r="B219" s="8">
        <v>1322200994</v>
      </c>
      <c r="C219" s="11" t="s">
        <v>1522</v>
      </c>
      <c r="D219" s="3"/>
      <c r="E219" s="3"/>
      <c r="F219" s="3">
        <f t="shared" si="3"/>
        <v>0</v>
      </c>
    </row>
    <row r="220" spans="2:6" s="21" customFormat="1" ht="51" thickBot="1" x14ac:dyDescent="0.75">
      <c r="B220" s="8">
        <v>1322200998</v>
      </c>
      <c r="C220" s="11" t="s">
        <v>1523</v>
      </c>
      <c r="D220" s="3"/>
      <c r="E220" s="3"/>
      <c r="F220" s="3">
        <f t="shared" si="3"/>
        <v>0</v>
      </c>
    </row>
    <row r="221" spans="2:6" s="21" customFormat="1" ht="51" thickBot="1" x14ac:dyDescent="0.75">
      <c r="B221" s="8">
        <v>1322200999</v>
      </c>
      <c r="C221" s="11" t="s">
        <v>1524</v>
      </c>
      <c r="D221" s="3"/>
      <c r="E221" s="3"/>
      <c r="F221" s="3">
        <f t="shared" si="3"/>
        <v>0</v>
      </c>
    </row>
    <row r="222" spans="2:6" s="21" customFormat="1" ht="51" thickBot="1" x14ac:dyDescent="0.75">
      <c r="B222" s="8">
        <v>1322300700</v>
      </c>
      <c r="C222" s="11" t="s">
        <v>1209</v>
      </c>
      <c r="D222" s="3">
        <v>500000</v>
      </c>
      <c r="E222" s="3">
        <v>500000</v>
      </c>
      <c r="F222" s="3">
        <f t="shared" si="3"/>
        <v>0</v>
      </c>
    </row>
    <row r="223" spans="2:6" s="21" customFormat="1" ht="51" thickBot="1" x14ac:dyDescent="0.75">
      <c r="B223" s="8">
        <v>1322300990</v>
      </c>
      <c r="C223" s="11" t="s">
        <v>1210</v>
      </c>
      <c r="D223" s="3">
        <v>200000</v>
      </c>
      <c r="E223" s="3">
        <v>423847</v>
      </c>
      <c r="F223" s="3">
        <f t="shared" si="3"/>
        <v>-223847</v>
      </c>
    </row>
    <row r="224" spans="2:6" s="21" customFormat="1" ht="51" thickBot="1" x14ac:dyDescent="0.75">
      <c r="B224" s="8">
        <v>1322300991</v>
      </c>
      <c r="C224" s="11" t="s">
        <v>1525</v>
      </c>
      <c r="D224" s="3"/>
      <c r="E224" s="3"/>
      <c r="F224" s="3">
        <f t="shared" si="3"/>
        <v>0</v>
      </c>
    </row>
    <row r="225" spans="2:6" s="21" customFormat="1" ht="51" thickBot="1" x14ac:dyDescent="0.75">
      <c r="B225" s="8">
        <v>1322300992</v>
      </c>
      <c r="C225" s="11" t="s">
        <v>1526</v>
      </c>
      <c r="D225" s="3"/>
      <c r="E225" s="3"/>
      <c r="F225" s="3">
        <f t="shared" si="3"/>
        <v>0</v>
      </c>
    </row>
    <row r="226" spans="2:6" s="21" customFormat="1" ht="51" thickBot="1" x14ac:dyDescent="0.75">
      <c r="B226" s="8">
        <v>1322300993</v>
      </c>
      <c r="C226" s="11" t="s">
        <v>1527</v>
      </c>
      <c r="D226" s="3"/>
      <c r="E226" s="3"/>
      <c r="F226" s="3">
        <f t="shared" si="3"/>
        <v>0</v>
      </c>
    </row>
    <row r="227" spans="2:6" s="21" customFormat="1" ht="51" thickBot="1" x14ac:dyDescent="0.75">
      <c r="B227" s="8">
        <v>1322300994</v>
      </c>
      <c r="C227" s="11" t="s">
        <v>1528</v>
      </c>
      <c r="D227" s="3"/>
      <c r="E227" s="3"/>
      <c r="F227" s="3">
        <f t="shared" si="3"/>
        <v>0</v>
      </c>
    </row>
    <row r="228" spans="2:6" s="21" customFormat="1" ht="51" thickBot="1" x14ac:dyDescent="0.75">
      <c r="B228" s="8">
        <v>1322300998</v>
      </c>
      <c r="C228" s="11" t="s">
        <v>1529</v>
      </c>
      <c r="D228" s="3"/>
      <c r="E228" s="3"/>
      <c r="F228" s="3">
        <f t="shared" si="3"/>
        <v>0</v>
      </c>
    </row>
    <row r="229" spans="2:6" s="21" customFormat="1" ht="51" thickBot="1" x14ac:dyDescent="0.75">
      <c r="B229" s="8">
        <v>1322400790</v>
      </c>
      <c r="C229" s="11" t="s">
        <v>1530</v>
      </c>
      <c r="D229" s="3"/>
      <c r="E229" s="3">
        <v>13860</v>
      </c>
      <c r="F229" s="3">
        <f t="shared" si="3"/>
        <v>-13860</v>
      </c>
    </row>
    <row r="230" spans="2:6" s="21" customFormat="1" ht="51" thickBot="1" x14ac:dyDescent="0.75">
      <c r="B230" s="8">
        <v>1322400990</v>
      </c>
      <c r="C230" s="11" t="s">
        <v>1531</v>
      </c>
      <c r="D230" s="3"/>
      <c r="E230" s="3">
        <v>62000</v>
      </c>
      <c r="F230" s="3">
        <f t="shared" si="3"/>
        <v>-62000</v>
      </c>
    </row>
    <row r="231" spans="2:6" s="21" customFormat="1" ht="51" thickBot="1" x14ac:dyDescent="0.75">
      <c r="B231" s="8">
        <v>1322410990</v>
      </c>
      <c r="C231" s="11" t="s">
        <v>1532</v>
      </c>
      <c r="D231" s="3"/>
      <c r="E231" s="3">
        <v>185713</v>
      </c>
      <c r="F231" s="3">
        <f t="shared" si="3"/>
        <v>-185713</v>
      </c>
    </row>
    <row r="232" spans="2:6" s="21" customFormat="1" ht="51" thickBot="1" x14ac:dyDescent="0.75">
      <c r="B232" s="8">
        <v>1323000420</v>
      </c>
      <c r="C232" s="11" t="s">
        <v>1533</v>
      </c>
      <c r="D232" s="3"/>
      <c r="E232" s="3">
        <v>87000</v>
      </c>
      <c r="F232" s="3">
        <f t="shared" si="3"/>
        <v>-87000</v>
      </c>
    </row>
    <row r="233" spans="2:6" s="21" customFormat="1" ht="51" thickBot="1" x14ac:dyDescent="0.75">
      <c r="B233" s="8">
        <v>1325100410</v>
      </c>
      <c r="C233" s="11" t="s">
        <v>68</v>
      </c>
      <c r="D233" s="3">
        <v>320000</v>
      </c>
      <c r="E233" s="3">
        <v>164411.46</v>
      </c>
      <c r="F233" s="3">
        <f t="shared" si="3"/>
        <v>155588.54</v>
      </c>
    </row>
    <row r="234" spans="2:6" s="21" customFormat="1" ht="51" thickBot="1" x14ac:dyDescent="0.75">
      <c r="B234" s="8">
        <v>1325100420</v>
      </c>
      <c r="C234" s="11" t="s">
        <v>1534</v>
      </c>
      <c r="D234" s="3"/>
      <c r="E234" s="3"/>
      <c r="F234" s="3">
        <f t="shared" si="3"/>
        <v>0</v>
      </c>
    </row>
    <row r="235" spans="2:6" s="21" customFormat="1" ht="51" thickBot="1" x14ac:dyDescent="0.75">
      <c r="B235" s="8">
        <v>1325500420</v>
      </c>
      <c r="C235" s="11" t="s">
        <v>1211</v>
      </c>
      <c r="D235" s="3">
        <v>220000</v>
      </c>
      <c r="E235" s="3">
        <v>35064.980000000003</v>
      </c>
      <c r="F235" s="3">
        <f t="shared" si="3"/>
        <v>184935.02</v>
      </c>
    </row>
    <row r="236" spans="2:6" s="21" customFormat="1" ht="51" thickBot="1" x14ac:dyDescent="0.75">
      <c r="B236" s="8">
        <v>1325510420</v>
      </c>
      <c r="C236" s="11" t="s">
        <v>1535</v>
      </c>
      <c r="D236" s="3">
        <v>3000</v>
      </c>
      <c r="E236" s="3">
        <v>2560</v>
      </c>
      <c r="F236" s="3">
        <f t="shared" si="3"/>
        <v>440</v>
      </c>
    </row>
    <row r="237" spans="2:6" s="21" customFormat="1" ht="51" thickBot="1" x14ac:dyDescent="0.75">
      <c r="B237" s="8">
        <v>1325510421</v>
      </c>
      <c r="C237" s="11" t="s">
        <v>1536</v>
      </c>
      <c r="D237" s="3"/>
      <c r="E237" s="3">
        <v>2220</v>
      </c>
      <c r="F237" s="3">
        <f t="shared" si="3"/>
        <v>-2220</v>
      </c>
    </row>
    <row r="238" spans="2:6" s="21" customFormat="1" ht="51" thickBot="1" x14ac:dyDescent="0.75">
      <c r="B238" s="8">
        <v>1325510990</v>
      </c>
      <c r="C238" s="11" t="s">
        <v>69</v>
      </c>
      <c r="D238" s="3">
        <v>70000</v>
      </c>
      <c r="E238" s="3"/>
      <c r="F238" s="3">
        <f t="shared" si="3"/>
        <v>70000</v>
      </c>
    </row>
    <row r="239" spans="2:6" s="21" customFormat="1" ht="51" thickBot="1" x14ac:dyDescent="0.75">
      <c r="B239" s="8">
        <v>1325510991</v>
      </c>
      <c r="C239" s="11" t="s">
        <v>898</v>
      </c>
      <c r="D239" s="3">
        <v>70000</v>
      </c>
      <c r="E239" s="3"/>
      <c r="F239" s="3">
        <f t="shared" si="3"/>
        <v>70000</v>
      </c>
    </row>
    <row r="240" spans="2:6" s="21" customFormat="1" ht="51" thickBot="1" x14ac:dyDescent="0.75">
      <c r="B240" s="8">
        <v>1326100420</v>
      </c>
      <c r="C240" s="11" t="s">
        <v>1537</v>
      </c>
      <c r="D240" s="3">
        <v>40000</v>
      </c>
      <c r="E240" s="3">
        <v>214.32</v>
      </c>
      <c r="F240" s="3">
        <f t="shared" si="3"/>
        <v>39785.68</v>
      </c>
    </row>
    <row r="241" spans="2:6" s="21" customFormat="1" ht="51" thickBot="1" x14ac:dyDescent="0.75">
      <c r="B241" s="8">
        <v>1326100421</v>
      </c>
      <c r="C241" s="11" t="s">
        <v>1538</v>
      </c>
      <c r="D241" s="3"/>
      <c r="E241" s="3">
        <v>1479</v>
      </c>
      <c r="F241" s="3">
        <f t="shared" si="3"/>
        <v>-1479</v>
      </c>
    </row>
    <row r="242" spans="2:6" s="21" customFormat="1" ht="51" thickBot="1" x14ac:dyDescent="0.75">
      <c r="B242" s="8">
        <v>1326100700</v>
      </c>
      <c r="C242" s="11" t="s">
        <v>1539</v>
      </c>
      <c r="D242" s="3">
        <v>300000</v>
      </c>
      <c r="E242" s="3">
        <v>611560</v>
      </c>
      <c r="F242" s="3">
        <f t="shared" si="3"/>
        <v>-311560</v>
      </c>
    </row>
    <row r="243" spans="2:6" s="21" customFormat="1" ht="51" thickBot="1" x14ac:dyDescent="0.75">
      <c r="B243" s="8">
        <v>1327000410</v>
      </c>
      <c r="C243" s="11" t="s">
        <v>70</v>
      </c>
      <c r="D243" s="3">
        <v>30000</v>
      </c>
      <c r="E243" s="3">
        <v>690</v>
      </c>
      <c r="F243" s="3">
        <f t="shared" si="3"/>
        <v>29310</v>
      </c>
    </row>
    <row r="244" spans="2:6" s="21" customFormat="1" ht="51" thickBot="1" x14ac:dyDescent="0.75">
      <c r="B244" s="8">
        <v>1327000920</v>
      </c>
      <c r="C244" s="11" t="s">
        <v>71</v>
      </c>
      <c r="D244" s="3">
        <v>80000</v>
      </c>
      <c r="E244" s="3">
        <v>118073</v>
      </c>
      <c r="F244" s="3">
        <f t="shared" si="3"/>
        <v>-38073</v>
      </c>
    </row>
    <row r="245" spans="2:6" s="21" customFormat="1" ht="51" thickBot="1" x14ac:dyDescent="0.75">
      <c r="B245" s="8">
        <v>1327000921</v>
      </c>
      <c r="C245" s="11" t="s">
        <v>1212</v>
      </c>
      <c r="D245" s="3">
        <v>120000</v>
      </c>
      <c r="E245" s="3">
        <v>135214</v>
      </c>
      <c r="F245" s="3">
        <f t="shared" si="3"/>
        <v>-15214</v>
      </c>
    </row>
    <row r="246" spans="2:6" s="21" customFormat="1" ht="51" thickBot="1" x14ac:dyDescent="0.75">
      <c r="B246" s="8">
        <v>1328200420</v>
      </c>
      <c r="C246" s="11" t="s">
        <v>1213</v>
      </c>
      <c r="D246" s="3">
        <v>11000</v>
      </c>
      <c r="E246" s="3">
        <v>8900</v>
      </c>
      <c r="F246" s="3">
        <f t="shared" si="3"/>
        <v>2100</v>
      </c>
    </row>
    <row r="247" spans="2:6" s="21" customFormat="1" ht="51" thickBot="1" x14ac:dyDescent="0.75">
      <c r="B247" s="8">
        <v>1328200421</v>
      </c>
      <c r="C247" s="11" t="s">
        <v>1127</v>
      </c>
      <c r="D247" s="3">
        <v>62500</v>
      </c>
      <c r="E247" s="3"/>
      <c r="F247" s="3">
        <f t="shared" si="3"/>
        <v>62500</v>
      </c>
    </row>
    <row r="248" spans="2:6" s="21" customFormat="1" ht="51" thickBot="1" x14ac:dyDescent="0.75">
      <c r="B248" s="8">
        <v>1328200422</v>
      </c>
      <c r="C248" s="11" t="s">
        <v>1128</v>
      </c>
      <c r="D248" s="3">
        <v>18672</v>
      </c>
      <c r="E248" s="3">
        <v>2579.5</v>
      </c>
      <c r="F248" s="3">
        <f t="shared" si="3"/>
        <v>16092.5</v>
      </c>
    </row>
    <row r="249" spans="2:6" s="21" customFormat="1" ht="51" thickBot="1" x14ac:dyDescent="0.75">
      <c r="B249" s="8">
        <v>1328200924</v>
      </c>
      <c r="C249" s="11" t="s">
        <v>72</v>
      </c>
      <c r="D249" s="3">
        <v>477173</v>
      </c>
      <c r="E249" s="3">
        <v>188831.72</v>
      </c>
      <c r="F249" s="3">
        <f t="shared" si="3"/>
        <v>288341.28000000003</v>
      </c>
    </row>
    <row r="250" spans="2:6" s="21" customFormat="1" ht="51" thickBot="1" x14ac:dyDescent="0.75">
      <c r="B250" s="8">
        <v>1328200925</v>
      </c>
      <c r="C250" s="11" t="s">
        <v>73</v>
      </c>
      <c r="D250" s="3">
        <v>60000</v>
      </c>
      <c r="E250" s="3">
        <v>33333.360000000001</v>
      </c>
      <c r="F250" s="3">
        <f t="shared" si="3"/>
        <v>26666.639999999999</v>
      </c>
    </row>
    <row r="251" spans="2:6" s="21" customFormat="1" ht="51" thickBot="1" x14ac:dyDescent="0.75">
      <c r="B251" s="8">
        <v>1328200926</v>
      </c>
      <c r="C251" s="11" t="s">
        <v>74</v>
      </c>
      <c r="D251" s="3">
        <v>110000</v>
      </c>
      <c r="E251" s="3">
        <v>86857.7</v>
      </c>
      <c r="F251" s="3">
        <f t="shared" si="3"/>
        <v>23142.300000000003</v>
      </c>
    </row>
    <row r="252" spans="2:6" s="21" customFormat="1" ht="51" thickBot="1" x14ac:dyDescent="0.75">
      <c r="B252" s="8">
        <v>1328200990</v>
      </c>
      <c r="C252" s="11" t="s">
        <v>899</v>
      </c>
      <c r="D252" s="3">
        <v>300000</v>
      </c>
      <c r="E252" s="3">
        <v>94328</v>
      </c>
      <c r="F252" s="3">
        <f t="shared" si="3"/>
        <v>205672</v>
      </c>
    </row>
    <row r="253" spans="2:6" s="21" customFormat="1" ht="51" thickBot="1" x14ac:dyDescent="0.75">
      <c r="B253" s="8">
        <v>1328200991</v>
      </c>
      <c r="C253" s="11" t="s">
        <v>75</v>
      </c>
      <c r="D253" s="3">
        <v>90000</v>
      </c>
      <c r="E253" s="3"/>
      <c r="F253" s="3">
        <f t="shared" si="3"/>
        <v>90000</v>
      </c>
    </row>
    <row r="254" spans="2:6" s="21" customFormat="1" ht="51" thickBot="1" x14ac:dyDescent="0.75">
      <c r="B254" s="8">
        <v>1328200992</v>
      </c>
      <c r="C254" s="11" t="s">
        <v>1129</v>
      </c>
      <c r="D254" s="3">
        <v>187500</v>
      </c>
      <c r="E254" s="3">
        <v>19549</v>
      </c>
      <c r="F254" s="3">
        <f t="shared" si="3"/>
        <v>167951</v>
      </c>
    </row>
    <row r="255" spans="2:6" s="21" customFormat="1" ht="51" thickBot="1" x14ac:dyDescent="0.75">
      <c r="B255" s="8">
        <v>1328200993</v>
      </c>
      <c r="C255" s="11" t="s">
        <v>1540</v>
      </c>
      <c r="D255" s="3">
        <v>112946</v>
      </c>
      <c r="E255" s="3">
        <v>255381</v>
      </c>
      <c r="F255" s="3">
        <f t="shared" si="3"/>
        <v>-142435</v>
      </c>
    </row>
    <row r="256" spans="2:6" s="21" customFormat="1" ht="51" thickBot="1" x14ac:dyDescent="0.75">
      <c r="B256" s="8">
        <v>1328400420</v>
      </c>
      <c r="C256" s="11" t="s">
        <v>76</v>
      </c>
      <c r="D256" s="3">
        <v>1585879</v>
      </c>
      <c r="E256" s="3">
        <v>5316.73</v>
      </c>
      <c r="F256" s="3">
        <f t="shared" si="3"/>
        <v>1580562.27</v>
      </c>
    </row>
    <row r="257" spans="2:6" s="21" customFormat="1" ht="51" thickBot="1" x14ac:dyDescent="0.75">
      <c r="B257" s="8">
        <v>1329000990</v>
      </c>
      <c r="C257" s="11" t="s">
        <v>1214</v>
      </c>
      <c r="D257" s="3">
        <v>315000</v>
      </c>
      <c r="E257" s="3">
        <v>1153627</v>
      </c>
      <c r="F257" s="3">
        <f t="shared" si="3"/>
        <v>-838627</v>
      </c>
    </row>
    <row r="258" spans="2:6" s="21" customFormat="1" ht="51" thickBot="1" x14ac:dyDescent="0.75">
      <c r="B258" s="8">
        <v>1329000991</v>
      </c>
      <c r="C258" s="11" t="s">
        <v>77</v>
      </c>
      <c r="D258" s="3"/>
      <c r="E258" s="3"/>
      <c r="F258" s="3">
        <f t="shared" si="3"/>
        <v>0</v>
      </c>
    </row>
    <row r="259" spans="2:6" s="21" customFormat="1" ht="51" thickBot="1" x14ac:dyDescent="0.75">
      <c r="B259" s="8">
        <v>1329200420</v>
      </c>
      <c r="C259" s="11" t="s">
        <v>78</v>
      </c>
      <c r="D259" s="3">
        <v>1010400</v>
      </c>
      <c r="E259" s="3">
        <v>872509.2</v>
      </c>
      <c r="F259" s="3">
        <f t="shared" si="3"/>
        <v>137890.80000000005</v>
      </c>
    </row>
    <row r="260" spans="2:6" s="21" customFormat="1" ht="51" thickBot="1" x14ac:dyDescent="0.75">
      <c r="B260" s="8">
        <v>1329200421</v>
      </c>
      <c r="C260" s="11" t="s">
        <v>79</v>
      </c>
      <c r="D260" s="3">
        <v>455012</v>
      </c>
      <c r="E260" s="3">
        <v>410177</v>
      </c>
      <c r="F260" s="3">
        <f t="shared" si="3"/>
        <v>44835</v>
      </c>
    </row>
    <row r="261" spans="2:6" s="21" customFormat="1" ht="51" thickBot="1" x14ac:dyDescent="0.75">
      <c r="B261" s="8">
        <v>1329200422</v>
      </c>
      <c r="C261" s="11" t="s">
        <v>1043</v>
      </c>
      <c r="D261" s="3">
        <v>130000</v>
      </c>
      <c r="E261" s="3"/>
      <c r="F261" s="3">
        <f t="shared" si="3"/>
        <v>130000</v>
      </c>
    </row>
    <row r="262" spans="2:6" s="21" customFormat="1" ht="51" thickBot="1" x14ac:dyDescent="0.75">
      <c r="B262" s="8">
        <v>1329200423</v>
      </c>
      <c r="C262" s="11" t="s">
        <v>1541</v>
      </c>
      <c r="D262" s="3">
        <v>100000</v>
      </c>
      <c r="E262" s="3">
        <v>115701.1</v>
      </c>
      <c r="F262" s="3">
        <f t="shared" si="3"/>
        <v>-15701.100000000006</v>
      </c>
    </row>
    <row r="263" spans="2:6" s="21" customFormat="1" ht="51" thickBot="1" x14ac:dyDescent="0.75">
      <c r="B263" s="8">
        <v>1329200640</v>
      </c>
      <c r="C263" s="11" t="s">
        <v>900</v>
      </c>
      <c r="D263" s="3">
        <v>156000</v>
      </c>
      <c r="E263" s="3">
        <v>141753.26</v>
      </c>
      <c r="F263" s="3">
        <f t="shared" si="3"/>
        <v>14246.739999999991</v>
      </c>
    </row>
    <row r="264" spans="2:6" s="21" customFormat="1" ht="51" thickBot="1" x14ac:dyDescent="0.75">
      <c r="B264" s="8">
        <v>1329200995</v>
      </c>
      <c r="C264" s="11" t="s">
        <v>1542</v>
      </c>
      <c r="D264" s="3">
        <v>130000</v>
      </c>
      <c r="E264" s="3">
        <v>324</v>
      </c>
      <c r="F264" s="3">
        <f t="shared" si="3"/>
        <v>129676</v>
      </c>
    </row>
    <row r="265" spans="2:6" s="21" customFormat="1" ht="51" thickBot="1" x14ac:dyDescent="0.75">
      <c r="B265" s="8">
        <v>1329300420</v>
      </c>
      <c r="C265" s="11" t="s">
        <v>80</v>
      </c>
      <c r="D265" s="3">
        <v>500802</v>
      </c>
      <c r="E265" s="3">
        <v>482013.29</v>
      </c>
      <c r="F265" s="3">
        <f t="shared" si="3"/>
        <v>18788.710000000021</v>
      </c>
    </row>
    <row r="266" spans="2:6" s="21" customFormat="1" ht="51" thickBot="1" x14ac:dyDescent="0.75">
      <c r="B266" s="8">
        <v>1329300421</v>
      </c>
      <c r="C266" s="11" t="s">
        <v>1215</v>
      </c>
      <c r="D266" s="3">
        <v>540950</v>
      </c>
      <c r="E266" s="3">
        <v>279313.3</v>
      </c>
      <c r="F266" s="3">
        <f t="shared" si="3"/>
        <v>261636.7</v>
      </c>
    </row>
    <row r="267" spans="2:6" s="21" customFormat="1" ht="51" thickBot="1" x14ac:dyDescent="0.75">
      <c r="B267" s="8">
        <v>1329300422</v>
      </c>
      <c r="C267" s="11" t="s">
        <v>81</v>
      </c>
      <c r="D267" s="3">
        <v>170000</v>
      </c>
      <c r="E267" s="3">
        <v>125700</v>
      </c>
      <c r="F267" s="3">
        <f t="shared" si="3"/>
        <v>44300</v>
      </c>
    </row>
    <row r="268" spans="2:6" s="21" customFormat="1" ht="51" thickBot="1" x14ac:dyDescent="0.75">
      <c r="B268" s="8">
        <v>1329300423</v>
      </c>
      <c r="C268" s="11" t="s">
        <v>1543</v>
      </c>
      <c r="D268" s="3">
        <v>76000</v>
      </c>
      <c r="E268" s="3"/>
      <c r="F268" s="3">
        <f t="shared" si="3"/>
        <v>76000</v>
      </c>
    </row>
    <row r="269" spans="2:6" s="21" customFormat="1" ht="51" thickBot="1" x14ac:dyDescent="0.75">
      <c r="B269" s="8">
        <v>1329300700</v>
      </c>
      <c r="C269" s="11" t="s">
        <v>1216</v>
      </c>
      <c r="D269" s="3"/>
      <c r="E269" s="3"/>
      <c r="F269" s="3">
        <f t="shared" si="3"/>
        <v>0</v>
      </c>
    </row>
    <row r="270" spans="2:6" s="21" customFormat="1" ht="51" thickBot="1" x14ac:dyDescent="0.75">
      <c r="B270" s="8">
        <v>1329300701</v>
      </c>
      <c r="C270" s="11" t="s">
        <v>1217</v>
      </c>
      <c r="D270" s="3"/>
      <c r="E270" s="3"/>
      <c r="F270" s="3">
        <f t="shared" si="3"/>
        <v>0</v>
      </c>
    </row>
    <row r="271" spans="2:6" s="21" customFormat="1" ht="51" thickBot="1" x14ac:dyDescent="0.75">
      <c r="B271" s="8">
        <v>1329300995</v>
      </c>
      <c r="C271" s="11" t="s">
        <v>1544</v>
      </c>
      <c r="D271" s="3">
        <v>40000</v>
      </c>
      <c r="E271" s="3">
        <v>6400</v>
      </c>
      <c r="F271" s="3">
        <f t="shared" si="3"/>
        <v>33600</v>
      </c>
    </row>
    <row r="272" spans="2:6" s="21" customFormat="1" ht="51" thickBot="1" x14ac:dyDescent="0.75">
      <c r="B272" s="8">
        <v>1329300996</v>
      </c>
      <c r="C272" s="11" t="s">
        <v>1545</v>
      </c>
      <c r="D272" s="3">
        <v>34000</v>
      </c>
      <c r="E272" s="3"/>
      <c r="F272" s="3">
        <f t="shared" si="3"/>
        <v>34000</v>
      </c>
    </row>
    <row r="273" spans="2:6" s="21" customFormat="1" ht="51" thickBot="1" x14ac:dyDescent="0.75">
      <c r="B273" s="8">
        <v>1329400420</v>
      </c>
      <c r="C273" s="11" t="s">
        <v>901</v>
      </c>
      <c r="D273" s="3">
        <v>925000</v>
      </c>
      <c r="E273" s="3">
        <v>936306.29</v>
      </c>
      <c r="F273" s="3">
        <f t="shared" si="3"/>
        <v>-11306.290000000037</v>
      </c>
    </row>
    <row r="274" spans="2:6" s="21" customFormat="1" ht="51" thickBot="1" x14ac:dyDescent="0.75">
      <c r="B274" s="8">
        <v>1329400423</v>
      </c>
      <c r="C274" s="11" t="s">
        <v>1546</v>
      </c>
      <c r="D274" s="3">
        <v>510000</v>
      </c>
      <c r="E274" s="3">
        <v>16600</v>
      </c>
      <c r="F274" s="3">
        <f t="shared" ref="F274:F337" si="4">D274-E274</f>
        <v>493400</v>
      </c>
    </row>
    <row r="275" spans="2:6" s="21" customFormat="1" ht="51" thickBot="1" x14ac:dyDescent="0.75">
      <c r="B275" s="8">
        <v>1329400700</v>
      </c>
      <c r="C275" s="11" t="s">
        <v>1218</v>
      </c>
      <c r="D275" s="3"/>
      <c r="E275" s="3"/>
      <c r="F275" s="3">
        <f t="shared" si="4"/>
        <v>0</v>
      </c>
    </row>
    <row r="276" spans="2:6" s="21" customFormat="1" ht="51" thickBot="1" x14ac:dyDescent="0.75">
      <c r="B276" s="8">
        <v>1329400995</v>
      </c>
      <c r="C276" s="11" t="s">
        <v>1547</v>
      </c>
      <c r="D276" s="3">
        <v>85000</v>
      </c>
      <c r="E276" s="3">
        <v>2106</v>
      </c>
      <c r="F276" s="3">
        <f t="shared" si="4"/>
        <v>82894</v>
      </c>
    </row>
    <row r="277" spans="2:6" s="21" customFormat="1" ht="51" thickBot="1" x14ac:dyDescent="0.75">
      <c r="B277" s="8">
        <v>1329500420</v>
      </c>
      <c r="C277" s="11" t="s">
        <v>1219</v>
      </c>
      <c r="D277" s="3">
        <v>570000</v>
      </c>
      <c r="E277" s="3">
        <v>220658.47</v>
      </c>
      <c r="F277" s="3">
        <f t="shared" si="4"/>
        <v>349341.53</v>
      </c>
    </row>
    <row r="278" spans="2:6" s="21" customFormat="1" ht="51" thickBot="1" x14ac:dyDescent="0.75">
      <c r="B278" s="8">
        <v>1329500995</v>
      </c>
      <c r="C278" s="11" t="s">
        <v>1548</v>
      </c>
      <c r="D278" s="3">
        <v>30000</v>
      </c>
      <c r="E278" s="3"/>
      <c r="F278" s="3">
        <f t="shared" si="4"/>
        <v>30000</v>
      </c>
    </row>
    <row r="279" spans="2:6" s="21" customFormat="1" ht="51" thickBot="1" x14ac:dyDescent="0.75">
      <c r="B279" s="8">
        <v>1329530420</v>
      </c>
      <c r="C279" s="11" t="s">
        <v>1220</v>
      </c>
      <c r="D279" s="3">
        <v>2170000</v>
      </c>
      <c r="E279" s="3">
        <v>1571564.4</v>
      </c>
      <c r="F279" s="3">
        <f t="shared" si="4"/>
        <v>598435.60000000009</v>
      </c>
    </row>
    <row r="280" spans="2:6" s="21" customFormat="1" ht="51" thickBot="1" x14ac:dyDescent="0.75">
      <c r="B280" s="8">
        <v>1329530700</v>
      </c>
      <c r="C280" s="11" t="s">
        <v>1221</v>
      </c>
      <c r="D280" s="3"/>
      <c r="E280" s="3"/>
      <c r="F280" s="3">
        <f t="shared" si="4"/>
        <v>0</v>
      </c>
    </row>
    <row r="281" spans="2:6" s="21" customFormat="1" ht="51" thickBot="1" x14ac:dyDescent="0.75">
      <c r="B281" s="8">
        <v>1329530995</v>
      </c>
      <c r="C281" s="11" t="s">
        <v>1549</v>
      </c>
      <c r="D281" s="3"/>
      <c r="E281" s="3"/>
      <c r="F281" s="3">
        <f t="shared" si="4"/>
        <v>0</v>
      </c>
    </row>
    <row r="282" spans="2:6" s="21" customFormat="1" ht="51" thickBot="1" x14ac:dyDescent="0.75">
      <c r="B282" s="8">
        <v>1329610420</v>
      </c>
      <c r="C282" s="11" t="s">
        <v>902</v>
      </c>
      <c r="D282" s="3">
        <v>40000</v>
      </c>
      <c r="E282" s="3"/>
      <c r="F282" s="3">
        <f t="shared" si="4"/>
        <v>40000</v>
      </c>
    </row>
    <row r="283" spans="2:6" s="21" customFormat="1" ht="51" thickBot="1" x14ac:dyDescent="0.75">
      <c r="B283" s="8">
        <v>1329800420</v>
      </c>
      <c r="C283" s="11" t="s">
        <v>1222</v>
      </c>
      <c r="D283" s="3">
        <v>160000</v>
      </c>
      <c r="E283" s="3">
        <v>612081.75</v>
      </c>
      <c r="F283" s="3">
        <f t="shared" si="4"/>
        <v>-452081.75</v>
      </c>
    </row>
    <row r="284" spans="2:6" s="21" customFormat="1" ht="51" thickBot="1" x14ac:dyDescent="0.75">
      <c r="B284" s="8">
        <v>1329800423</v>
      </c>
      <c r="C284" s="11" t="s">
        <v>1550</v>
      </c>
      <c r="D284" s="3">
        <v>414000</v>
      </c>
      <c r="E284" s="3">
        <v>68020</v>
      </c>
      <c r="F284" s="3">
        <f t="shared" si="4"/>
        <v>345980</v>
      </c>
    </row>
    <row r="285" spans="2:6" s="21" customFormat="1" ht="51" thickBot="1" x14ac:dyDescent="0.75">
      <c r="B285" s="8">
        <v>1331000420</v>
      </c>
      <c r="C285" s="11" t="s">
        <v>1551</v>
      </c>
      <c r="D285" s="3"/>
      <c r="E285" s="3">
        <v>160</v>
      </c>
      <c r="F285" s="3">
        <f t="shared" si="4"/>
        <v>-160</v>
      </c>
    </row>
    <row r="286" spans="2:6" s="21" customFormat="1" ht="51" thickBot="1" x14ac:dyDescent="0.75">
      <c r="B286" s="8">
        <v>1331000700</v>
      </c>
      <c r="C286" s="11" t="s">
        <v>1223</v>
      </c>
      <c r="D286" s="3">
        <v>10000</v>
      </c>
      <c r="E286" s="3"/>
      <c r="F286" s="3">
        <f t="shared" si="4"/>
        <v>10000</v>
      </c>
    </row>
    <row r="287" spans="2:6" s="21" customFormat="1" ht="51" thickBot="1" x14ac:dyDescent="0.75">
      <c r="B287" s="8">
        <v>1331000920</v>
      </c>
      <c r="C287" s="11" t="s">
        <v>1552</v>
      </c>
      <c r="D287" s="3"/>
      <c r="E287" s="3">
        <v>19372</v>
      </c>
      <c r="F287" s="3">
        <f t="shared" si="4"/>
        <v>-19372</v>
      </c>
    </row>
    <row r="288" spans="2:6" s="21" customFormat="1" ht="51" thickBot="1" x14ac:dyDescent="0.75">
      <c r="B288" s="8">
        <v>1331000941</v>
      </c>
      <c r="C288" s="11" t="s">
        <v>903</v>
      </c>
      <c r="D288" s="3">
        <v>350000</v>
      </c>
      <c r="E288" s="3">
        <v>258356</v>
      </c>
      <c r="F288" s="3">
        <f t="shared" si="4"/>
        <v>91644</v>
      </c>
    </row>
    <row r="289" spans="2:6" s="21" customFormat="1" ht="51" thickBot="1" x14ac:dyDescent="0.75">
      <c r="B289" s="8">
        <v>1332300420</v>
      </c>
      <c r="C289" s="11" t="s">
        <v>82</v>
      </c>
      <c r="D289" s="3">
        <v>538</v>
      </c>
      <c r="E289" s="3">
        <v>0.82</v>
      </c>
      <c r="F289" s="3">
        <f t="shared" si="4"/>
        <v>537.17999999999995</v>
      </c>
    </row>
    <row r="290" spans="2:6" s="21" customFormat="1" ht="51" thickBot="1" x14ac:dyDescent="0.75">
      <c r="B290" s="8">
        <v>1332400940</v>
      </c>
      <c r="C290" s="11" t="s">
        <v>1553</v>
      </c>
      <c r="D290" s="3"/>
      <c r="E290" s="3"/>
      <c r="F290" s="3">
        <f t="shared" si="4"/>
        <v>0</v>
      </c>
    </row>
    <row r="291" spans="2:6" s="21" customFormat="1" ht="51" thickBot="1" x14ac:dyDescent="0.75">
      <c r="B291" s="8">
        <v>1341000420</v>
      </c>
      <c r="C291" s="11" t="s">
        <v>1554</v>
      </c>
      <c r="D291" s="3"/>
      <c r="E291" s="3"/>
      <c r="F291" s="3">
        <f t="shared" si="4"/>
        <v>0</v>
      </c>
    </row>
    <row r="292" spans="2:6" s="21" customFormat="1" ht="51" thickBot="1" x14ac:dyDescent="0.75">
      <c r="B292" s="8">
        <v>1341000700</v>
      </c>
      <c r="C292" s="11" t="s">
        <v>83</v>
      </c>
      <c r="D292" s="3">
        <v>11145</v>
      </c>
      <c r="E292" s="3">
        <v>2751.2</v>
      </c>
      <c r="F292" s="3">
        <f t="shared" si="4"/>
        <v>8393.7999999999993</v>
      </c>
    </row>
    <row r="293" spans="2:6" s="21" customFormat="1" ht="51" thickBot="1" x14ac:dyDescent="0.75">
      <c r="B293" s="8">
        <v>1341000702</v>
      </c>
      <c r="C293" s="11" t="s">
        <v>1044</v>
      </c>
      <c r="D293" s="3">
        <v>200000</v>
      </c>
      <c r="E293" s="3">
        <v>27194</v>
      </c>
      <c r="F293" s="3">
        <f t="shared" si="4"/>
        <v>172806</v>
      </c>
    </row>
    <row r="294" spans="2:6" s="21" customFormat="1" ht="51" thickBot="1" x14ac:dyDescent="0.75">
      <c r="B294" s="8">
        <v>1341000703</v>
      </c>
      <c r="C294" s="11" t="s">
        <v>1555</v>
      </c>
      <c r="D294" s="3"/>
      <c r="E294" s="3"/>
      <c r="F294" s="3">
        <f t="shared" si="4"/>
        <v>0</v>
      </c>
    </row>
    <row r="295" spans="2:6" s="21" customFormat="1" ht="51" thickBot="1" x14ac:dyDescent="0.75">
      <c r="B295" s="8">
        <v>1341000704</v>
      </c>
      <c r="C295" s="11" t="s">
        <v>1556</v>
      </c>
      <c r="D295" s="3"/>
      <c r="E295" s="3"/>
      <c r="F295" s="3">
        <f t="shared" si="4"/>
        <v>0</v>
      </c>
    </row>
    <row r="296" spans="2:6" s="21" customFormat="1" ht="51" thickBot="1" x14ac:dyDescent="0.75">
      <c r="B296" s="8">
        <v>1341000705</v>
      </c>
      <c r="C296" s="11" t="s">
        <v>1557</v>
      </c>
      <c r="D296" s="3"/>
      <c r="E296" s="3"/>
      <c r="F296" s="3">
        <f t="shared" si="4"/>
        <v>0</v>
      </c>
    </row>
    <row r="297" spans="2:6" s="21" customFormat="1" ht="51" thickBot="1" x14ac:dyDescent="0.75">
      <c r="B297" s="8">
        <v>1341000706</v>
      </c>
      <c r="C297" s="11" t="s">
        <v>1558</v>
      </c>
      <c r="D297" s="3"/>
      <c r="E297" s="3"/>
      <c r="F297" s="3">
        <f t="shared" si="4"/>
        <v>0</v>
      </c>
    </row>
    <row r="298" spans="2:6" s="21" customFormat="1" ht="51" thickBot="1" x14ac:dyDescent="0.75">
      <c r="B298" s="8">
        <v>1341000707</v>
      </c>
      <c r="C298" s="11" t="s">
        <v>1130</v>
      </c>
      <c r="D298" s="3"/>
      <c r="E298" s="3"/>
      <c r="F298" s="3">
        <f t="shared" si="4"/>
        <v>0</v>
      </c>
    </row>
    <row r="299" spans="2:6" s="21" customFormat="1" ht="51" thickBot="1" x14ac:dyDescent="0.75">
      <c r="B299" s="8">
        <v>1341000708</v>
      </c>
      <c r="C299" s="11" t="s">
        <v>1559</v>
      </c>
      <c r="D299" s="3"/>
      <c r="E299" s="3"/>
      <c r="F299" s="3">
        <f t="shared" si="4"/>
        <v>0</v>
      </c>
    </row>
    <row r="300" spans="2:6" s="21" customFormat="1" ht="51" thickBot="1" x14ac:dyDescent="0.75">
      <c r="B300" s="8">
        <v>1341000709</v>
      </c>
      <c r="C300" s="11" t="s">
        <v>1224</v>
      </c>
      <c r="D300" s="3"/>
      <c r="E300" s="3"/>
      <c r="F300" s="3">
        <f t="shared" si="4"/>
        <v>0</v>
      </c>
    </row>
    <row r="301" spans="2:6" s="21" customFormat="1" ht="51" thickBot="1" x14ac:dyDescent="0.75">
      <c r="B301" s="8">
        <v>1341000930</v>
      </c>
      <c r="C301" s="11" t="s">
        <v>84</v>
      </c>
      <c r="D301" s="3">
        <v>9178521</v>
      </c>
      <c r="E301" s="3">
        <v>8393397</v>
      </c>
      <c r="F301" s="3">
        <f t="shared" si="4"/>
        <v>785124</v>
      </c>
    </row>
    <row r="302" spans="2:6" s="21" customFormat="1" ht="51" thickBot="1" x14ac:dyDescent="0.75">
      <c r="B302" s="8">
        <v>1341000931</v>
      </c>
      <c r="C302" s="11" t="s">
        <v>1045</v>
      </c>
      <c r="D302" s="3">
        <v>11250</v>
      </c>
      <c r="E302" s="3"/>
      <c r="F302" s="3">
        <f t="shared" si="4"/>
        <v>11250</v>
      </c>
    </row>
    <row r="303" spans="2:6" s="21" customFormat="1" ht="51" thickBot="1" x14ac:dyDescent="0.75">
      <c r="B303" s="8">
        <v>1341000932</v>
      </c>
      <c r="C303" s="11" t="s">
        <v>1560</v>
      </c>
      <c r="D303" s="3">
        <v>26250</v>
      </c>
      <c r="E303" s="3">
        <v>27204</v>
      </c>
      <c r="F303" s="3">
        <f t="shared" si="4"/>
        <v>-954</v>
      </c>
    </row>
    <row r="304" spans="2:6" s="21" customFormat="1" ht="51" thickBot="1" x14ac:dyDescent="0.75">
      <c r="B304" s="8">
        <v>1341000933</v>
      </c>
      <c r="C304" s="11" t="s">
        <v>85</v>
      </c>
      <c r="D304" s="3">
        <v>297636</v>
      </c>
      <c r="E304" s="3">
        <v>404753</v>
      </c>
      <c r="F304" s="3">
        <f t="shared" si="4"/>
        <v>-107117</v>
      </c>
    </row>
    <row r="305" spans="2:6" s="21" customFormat="1" ht="51" thickBot="1" x14ac:dyDescent="0.75">
      <c r="B305" s="8">
        <v>1341000934</v>
      </c>
      <c r="C305" s="11" t="s">
        <v>1046</v>
      </c>
      <c r="D305" s="3">
        <v>173000</v>
      </c>
      <c r="E305" s="3">
        <v>245821</v>
      </c>
      <c r="F305" s="3">
        <f t="shared" si="4"/>
        <v>-72821</v>
      </c>
    </row>
    <row r="306" spans="2:6" s="21" customFormat="1" ht="51" thickBot="1" x14ac:dyDescent="0.75">
      <c r="B306" s="8">
        <v>1341000935</v>
      </c>
      <c r="C306" s="11" t="s">
        <v>86</v>
      </c>
      <c r="D306" s="3">
        <v>495000</v>
      </c>
      <c r="E306" s="3">
        <v>379305</v>
      </c>
      <c r="F306" s="3">
        <f t="shared" si="4"/>
        <v>115695</v>
      </c>
    </row>
    <row r="307" spans="2:6" s="21" customFormat="1" ht="51" thickBot="1" x14ac:dyDescent="0.75">
      <c r="B307" s="8">
        <v>1341000936</v>
      </c>
      <c r="C307" s="11" t="s">
        <v>87</v>
      </c>
      <c r="D307" s="3">
        <v>4000</v>
      </c>
      <c r="E307" s="3">
        <v>2987</v>
      </c>
      <c r="F307" s="3">
        <f t="shared" si="4"/>
        <v>1013</v>
      </c>
    </row>
    <row r="308" spans="2:6" s="21" customFormat="1" ht="51" thickBot="1" x14ac:dyDescent="0.75">
      <c r="B308" s="8">
        <v>1341000937</v>
      </c>
      <c r="C308" s="11" t="s">
        <v>1225</v>
      </c>
      <c r="D308" s="3">
        <v>228992</v>
      </c>
      <c r="E308" s="3">
        <v>347708</v>
      </c>
      <c r="F308" s="3">
        <f t="shared" si="4"/>
        <v>-118716</v>
      </c>
    </row>
    <row r="309" spans="2:6" s="21" customFormat="1" ht="51" thickBot="1" x14ac:dyDescent="0.75">
      <c r="B309" s="8">
        <v>1341000990</v>
      </c>
      <c r="C309" s="11" t="s">
        <v>1561</v>
      </c>
      <c r="D309" s="3"/>
      <c r="E309" s="3"/>
      <c r="F309" s="3">
        <f t="shared" si="4"/>
        <v>0</v>
      </c>
    </row>
    <row r="310" spans="2:6" s="21" customFormat="1" ht="51" thickBot="1" x14ac:dyDescent="0.75">
      <c r="B310" s="8">
        <v>1341000991</v>
      </c>
      <c r="C310" s="11" t="s">
        <v>1418</v>
      </c>
      <c r="D310" s="3"/>
      <c r="E310" s="3"/>
      <c r="F310" s="3">
        <f t="shared" si="4"/>
        <v>0</v>
      </c>
    </row>
    <row r="311" spans="2:6" s="21" customFormat="1" ht="51" thickBot="1" x14ac:dyDescent="0.75">
      <c r="B311" s="8">
        <v>1342200930</v>
      </c>
      <c r="C311" s="11" t="s">
        <v>88</v>
      </c>
      <c r="D311" s="3">
        <v>220550</v>
      </c>
      <c r="E311" s="3">
        <v>152229</v>
      </c>
      <c r="F311" s="3">
        <f t="shared" si="4"/>
        <v>68321</v>
      </c>
    </row>
    <row r="312" spans="2:6" s="21" customFormat="1" ht="51" thickBot="1" x14ac:dyDescent="0.75">
      <c r="B312" s="8">
        <v>1342200931</v>
      </c>
      <c r="C312" s="11" t="s">
        <v>905</v>
      </c>
      <c r="D312" s="3">
        <v>5000</v>
      </c>
      <c r="E312" s="3">
        <v>39469</v>
      </c>
      <c r="F312" s="3">
        <f t="shared" si="4"/>
        <v>-34469</v>
      </c>
    </row>
    <row r="313" spans="2:6" s="21" customFormat="1" ht="51" thickBot="1" x14ac:dyDescent="0.75">
      <c r="B313" s="8">
        <v>1342200932</v>
      </c>
      <c r="C313" s="11" t="s">
        <v>1562</v>
      </c>
      <c r="D313" s="3"/>
      <c r="E313" s="3"/>
      <c r="F313" s="3">
        <f t="shared" si="4"/>
        <v>0</v>
      </c>
    </row>
    <row r="314" spans="2:6" s="21" customFormat="1" ht="51" thickBot="1" x14ac:dyDescent="0.75">
      <c r="B314" s="8">
        <v>1342200933</v>
      </c>
      <c r="C314" s="11" t="s">
        <v>1563</v>
      </c>
      <c r="D314" s="3"/>
      <c r="E314" s="3">
        <v>2437</v>
      </c>
      <c r="F314" s="3">
        <f t="shared" si="4"/>
        <v>-2437</v>
      </c>
    </row>
    <row r="315" spans="2:6" s="21" customFormat="1" ht="51" thickBot="1" x14ac:dyDescent="0.75">
      <c r="B315" s="8">
        <v>1342200934</v>
      </c>
      <c r="C315" s="11" t="s">
        <v>1226</v>
      </c>
      <c r="D315" s="3"/>
      <c r="E315" s="3"/>
      <c r="F315" s="3">
        <f t="shared" si="4"/>
        <v>0</v>
      </c>
    </row>
    <row r="316" spans="2:6" s="21" customFormat="1" ht="51" thickBot="1" x14ac:dyDescent="0.75">
      <c r="B316" s="8">
        <v>1342200935</v>
      </c>
      <c r="C316" s="11" t="s">
        <v>1564</v>
      </c>
      <c r="D316" s="3"/>
      <c r="E316" s="3"/>
      <c r="F316" s="3">
        <f t="shared" si="4"/>
        <v>0</v>
      </c>
    </row>
    <row r="317" spans="2:6" s="21" customFormat="1" ht="51" thickBot="1" x14ac:dyDescent="0.75">
      <c r="B317" s="8">
        <v>1342200936</v>
      </c>
      <c r="C317" s="11" t="s">
        <v>89</v>
      </c>
      <c r="D317" s="3">
        <v>787500</v>
      </c>
      <c r="E317" s="3">
        <v>1128010</v>
      </c>
      <c r="F317" s="3">
        <f t="shared" si="4"/>
        <v>-340510</v>
      </c>
    </row>
    <row r="318" spans="2:6" s="21" customFormat="1" ht="51" thickBot="1" x14ac:dyDescent="0.75">
      <c r="B318" s="8">
        <v>1342200938</v>
      </c>
      <c r="C318" s="11" t="s">
        <v>1565</v>
      </c>
      <c r="D318" s="3">
        <v>86886</v>
      </c>
      <c r="E318" s="3"/>
      <c r="F318" s="3">
        <f t="shared" si="4"/>
        <v>86886</v>
      </c>
    </row>
    <row r="319" spans="2:6" s="21" customFormat="1" ht="51" thickBot="1" x14ac:dyDescent="0.75">
      <c r="B319" s="8">
        <v>1342200939</v>
      </c>
      <c r="C319" s="11" t="s">
        <v>90</v>
      </c>
      <c r="D319" s="3">
        <v>256310</v>
      </c>
      <c r="E319" s="3">
        <v>235986</v>
      </c>
      <c r="F319" s="3">
        <f t="shared" si="4"/>
        <v>20324</v>
      </c>
    </row>
    <row r="320" spans="2:6" s="21" customFormat="1" ht="51" thickBot="1" x14ac:dyDescent="0.75">
      <c r="B320" s="8">
        <v>1342210931</v>
      </c>
      <c r="C320" s="11" t="s">
        <v>1131</v>
      </c>
      <c r="D320" s="3">
        <v>24078</v>
      </c>
      <c r="E320" s="3">
        <v>23125</v>
      </c>
      <c r="F320" s="3">
        <f t="shared" si="4"/>
        <v>953</v>
      </c>
    </row>
    <row r="321" spans="2:6" s="21" customFormat="1" ht="51" thickBot="1" x14ac:dyDescent="0.75">
      <c r="B321" s="8">
        <v>1342210932</v>
      </c>
      <c r="C321" s="11" t="s">
        <v>1132</v>
      </c>
      <c r="D321" s="3">
        <v>98250</v>
      </c>
      <c r="E321" s="3">
        <v>100092</v>
      </c>
      <c r="F321" s="3">
        <f t="shared" si="4"/>
        <v>-1842</v>
      </c>
    </row>
    <row r="322" spans="2:6" s="21" customFormat="1" ht="51" thickBot="1" x14ac:dyDescent="0.75">
      <c r="B322" s="8">
        <v>1342210933</v>
      </c>
      <c r="C322" s="11" t="s">
        <v>1227</v>
      </c>
      <c r="D322" s="3">
        <v>3900</v>
      </c>
      <c r="E322" s="3"/>
      <c r="F322" s="3">
        <f t="shared" si="4"/>
        <v>3900</v>
      </c>
    </row>
    <row r="323" spans="2:6" s="21" customFormat="1" ht="51" thickBot="1" x14ac:dyDescent="0.75">
      <c r="B323" s="8">
        <v>1342400410</v>
      </c>
      <c r="C323" s="11" t="s">
        <v>91</v>
      </c>
      <c r="D323" s="3">
        <v>35000</v>
      </c>
      <c r="E323" s="3">
        <v>38475</v>
      </c>
      <c r="F323" s="3">
        <f t="shared" si="4"/>
        <v>-3475</v>
      </c>
    </row>
    <row r="324" spans="2:6" s="21" customFormat="1" ht="51" thickBot="1" x14ac:dyDescent="0.75">
      <c r="B324" s="8">
        <v>1342400420</v>
      </c>
      <c r="C324" s="11" t="s">
        <v>92</v>
      </c>
      <c r="D324" s="3">
        <v>20000</v>
      </c>
      <c r="E324" s="3">
        <v>35959</v>
      </c>
      <c r="F324" s="3">
        <f t="shared" si="4"/>
        <v>-15959</v>
      </c>
    </row>
    <row r="325" spans="2:6" s="21" customFormat="1" ht="51" thickBot="1" x14ac:dyDescent="0.75">
      <c r="B325" s="8">
        <v>1342400930</v>
      </c>
      <c r="C325" s="11" t="s">
        <v>93</v>
      </c>
      <c r="D325" s="3">
        <v>120000</v>
      </c>
      <c r="E325" s="3"/>
      <c r="F325" s="3">
        <f t="shared" si="4"/>
        <v>120000</v>
      </c>
    </row>
    <row r="326" spans="2:6" s="21" customFormat="1" ht="51" thickBot="1" x14ac:dyDescent="0.75">
      <c r="B326" s="8">
        <v>1342400931</v>
      </c>
      <c r="C326" s="11" t="s">
        <v>94</v>
      </c>
      <c r="D326" s="3">
        <v>540000</v>
      </c>
      <c r="E326" s="3">
        <v>853278</v>
      </c>
      <c r="F326" s="3">
        <f t="shared" si="4"/>
        <v>-313278</v>
      </c>
    </row>
    <row r="327" spans="2:6" s="21" customFormat="1" ht="51" thickBot="1" x14ac:dyDescent="0.75">
      <c r="B327" s="8">
        <v>1342400933</v>
      </c>
      <c r="C327" s="11" t="s">
        <v>1421</v>
      </c>
      <c r="D327" s="3">
        <v>300000</v>
      </c>
      <c r="E327" s="3">
        <v>259812</v>
      </c>
      <c r="F327" s="3">
        <f t="shared" si="4"/>
        <v>40188</v>
      </c>
    </row>
    <row r="328" spans="2:6" s="21" customFormat="1" ht="51" thickBot="1" x14ac:dyDescent="0.75">
      <c r="B328" s="8">
        <v>1342400934</v>
      </c>
      <c r="C328" s="11" t="s">
        <v>1228</v>
      </c>
      <c r="D328" s="3"/>
      <c r="E328" s="3">
        <v>763</v>
      </c>
      <c r="F328" s="3">
        <f t="shared" si="4"/>
        <v>-763</v>
      </c>
    </row>
    <row r="329" spans="2:6" s="21" customFormat="1" ht="51" thickBot="1" x14ac:dyDescent="0.75">
      <c r="B329" s="8">
        <v>1343500410</v>
      </c>
      <c r="C329" s="11" t="s">
        <v>95</v>
      </c>
      <c r="D329" s="3">
        <v>48720</v>
      </c>
      <c r="E329" s="3">
        <v>39359.21</v>
      </c>
      <c r="F329" s="3">
        <f t="shared" si="4"/>
        <v>9360.7900000000009</v>
      </c>
    </row>
    <row r="330" spans="2:6" s="21" customFormat="1" ht="51" thickBot="1" x14ac:dyDescent="0.75">
      <c r="B330" s="8">
        <v>1343500420</v>
      </c>
      <c r="C330" s="11" t="s">
        <v>96</v>
      </c>
      <c r="D330" s="3">
        <v>170000</v>
      </c>
      <c r="E330" s="3">
        <v>131466.56</v>
      </c>
      <c r="F330" s="3">
        <f t="shared" si="4"/>
        <v>38533.440000000002</v>
      </c>
    </row>
    <row r="331" spans="2:6" s="21" customFormat="1" ht="51" thickBot="1" x14ac:dyDescent="0.75">
      <c r="B331" s="8">
        <v>1343500930</v>
      </c>
      <c r="C331" s="11" t="s">
        <v>97</v>
      </c>
      <c r="D331" s="3">
        <v>440000</v>
      </c>
      <c r="E331" s="3">
        <v>836322</v>
      </c>
      <c r="F331" s="3">
        <f t="shared" si="4"/>
        <v>-396322</v>
      </c>
    </row>
    <row r="332" spans="2:6" s="21" customFormat="1" ht="51" thickBot="1" x14ac:dyDescent="0.75">
      <c r="B332" s="8">
        <v>1343500931</v>
      </c>
      <c r="C332" s="11" t="s">
        <v>1047</v>
      </c>
      <c r="D332" s="3"/>
      <c r="E332" s="3">
        <v>2763</v>
      </c>
      <c r="F332" s="3">
        <f t="shared" si="4"/>
        <v>-2763</v>
      </c>
    </row>
    <row r="333" spans="2:6" s="21" customFormat="1" ht="51" thickBot="1" x14ac:dyDescent="0.75">
      <c r="B333" s="8">
        <v>1343500932</v>
      </c>
      <c r="C333" s="11" t="s">
        <v>98</v>
      </c>
      <c r="D333" s="3">
        <v>538000</v>
      </c>
      <c r="E333" s="3">
        <v>540091</v>
      </c>
      <c r="F333" s="3">
        <f t="shared" si="4"/>
        <v>-2091</v>
      </c>
    </row>
    <row r="334" spans="2:6" s="21" customFormat="1" ht="51" thickBot="1" x14ac:dyDescent="0.75">
      <c r="B334" s="8">
        <v>1343500934</v>
      </c>
      <c r="C334" s="11" t="s">
        <v>99</v>
      </c>
      <c r="D334" s="3">
        <v>834750</v>
      </c>
      <c r="E334" s="3">
        <v>516908</v>
      </c>
      <c r="F334" s="3">
        <f t="shared" si="4"/>
        <v>317842</v>
      </c>
    </row>
    <row r="335" spans="2:6" s="21" customFormat="1" ht="51" thickBot="1" x14ac:dyDescent="0.75">
      <c r="B335" s="8">
        <v>1343500935</v>
      </c>
      <c r="C335" s="11" t="s">
        <v>100</v>
      </c>
      <c r="D335" s="3">
        <v>731898</v>
      </c>
      <c r="E335" s="3">
        <v>697515</v>
      </c>
      <c r="F335" s="3">
        <f t="shared" si="4"/>
        <v>34383</v>
      </c>
    </row>
    <row r="336" spans="2:6" s="21" customFormat="1" ht="51" thickBot="1" x14ac:dyDescent="0.75">
      <c r="B336" s="8">
        <v>1343500936</v>
      </c>
      <c r="C336" s="11" t="s">
        <v>101</v>
      </c>
      <c r="D336" s="3">
        <v>262500</v>
      </c>
      <c r="E336" s="3">
        <v>260113</v>
      </c>
      <c r="F336" s="3">
        <f t="shared" si="4"/>
        <v>2387</v>
      </c>
    </row>
    <row r="337" spans="2:6" s="21" customFormat="1" ht="51" thickBot="1" x14ac:dyDescent="0.75">
      <c r="B337" s="8">
        <v>1343510930</v>
      </c>
      <c r="C337" s="11" t="s">
        <v>811</v>
      </c>
      <c r="D337" s="3">
        <v>167734</v>
      </c>
      <c r="E337" s="3">
        <v>139952</v>
      </c>
      <c r="F337" s="3">
        <f t="shared" si="4"/>
        <v>27782</v>
      </c>
    </row>
    <row r="338" spans="2:6" s="21" customFormat="1" ht="51" thickBot="1" x14ac:dyDescent="0.75">
      <c r="B338" s="8">
        <v>1343800420</v>
      </c>
      <c r="C338" s="11" t="s">
        <v>102</v>
      </c>
      <c r="D338" s="3">
        <v>128436</v>
      </c>
      <c r="E338" s="3">
        <v>58020.36</v>
      </c>
      <c r="F338" s="3">
        <f t="shared" ref="F338:F401" si="5">D338-E338</f>
        <v>70415.64</v>
      </c>
    </row>
    <row r="339" spans="2:6" s="21" customFormat="1" ht="51" thickBot="1" x14ac:dyDescent="0.75">
      <c r="B339" s="8">
        <v>1343800930</v>
      </c>
      <c r="C339" s="11" t="s">
        <v>103</v>
      </c>
      <c r="D339" s="3">
        <v>6652300</v>
      </c>
      <c r="E339" s="3">
        <v>7558308</v>
      </c>
      <c r="F339" s="3">
        <f t="shared" si="5"/>
        <v>-906008</v>
      </c>
    </row>
    <row r="340" spans="2:6" s="21" customFormat="1" ht="51" thickBot="1" x14ac:dyDescent="0.75">
      <c r="B340" s="8">
        <v>1343900930</v>
      </c>
      <c r="C340" s="11" t="s">
        <v>104</v>
      </c>
      <c r="D340" s="3">
        <v>4693404</v>
      </c>
      <c r="E340" s="3">
        <v>4823571</v>
      </c>
      <c r="F340" s="3">
        <f t="shared" si="5"/>
        <v>-130167</v>
      </c>
    </row>
    <row r="341" spans="2:6" s="21" customFormat="1" ht="51" thickBot="1" x14ac:dyDescent="0.75">
      <c r="B341" s="8">
        <v>1344300410</v>
      </c>
      <c r="C341" s="11" t="s">
        <v>105</v>
      </c>
      <c r="D341" s="3">
        <v>5000</v>
      </c>
      <c r="E341" s="3">
        <v>2227</v>
      </c>
      <c r="F341" s="3">
        <f t="shared" si="5"/>
        <v>2773</v>
      </c>
    </row>
    <row r="342" spans="2:6" s="21" customFormat="1" ht="51" thickBot="1" x14ac:dyDescent="0.75">
      <c r="B342" s="8">
        <v>1344300420</v>
      </c>
      <c r="C342" s="11" t="s">
        <v>106</v>
      </c>
      <c r="D342" s="3">
        <v>144500</v>
      </c>
      <c r="E342" s="3">
        <v>257366.7</v>
      </c>
      <c r="F342" s="3">
        <f t="shared" si="5"/>
        <v>-112866.70000000001</v>
      </c>
    </row>
    <row r="343" spans="2:6" s="21" customFormat="1" ht="51" thickBot="1" x14ac:dyDescent="0.75">
      <c r="B343" s="8">
        <v>1344300930</v>
      </c>
      <c r="C343" s="11" t="s">
        <v>107</v>
      </c>
      <c r="D343" s="3">
        <v>1420605</v>
      </c>
      <c r="E343" s="3">
        <v>1466751</v>
      </c>
      <c r="F343" s="3">
        <f t="shared" si="5"/>
        <v>-46146</v>
      </c>
    </row>
    <row r="344" spans="2:6" s="21" customFormat="1" ht="51" thickBot="1" x14ac:dyDescent="0.75">
      <c r="B344" s="8">
        <v>1344300932</v>
      </c>
      <c r="C344" s="11" t="s">
        <v>105</v>
      </c>
      <c r="D344" s="3"/>
      <c r="E344" s="3"/>
      <c r="F344" s="3">
        <f t="shared" si="5"/>
        <v>0</v>
      </c>
    </row>
    <row r="345" spans="2:6" s="21" customFormat="1" ht="51" thickBot="1" x14ac:dyDescent="0.75">
      <c r="B345" s="8">
        <v>1344400930</v>
      </c>
      <c r="C345" s="11" t="s">
        <v>108</v>
      </c>
      <c r="D345" s="3">
        <v>114125</v>
      </c>
      <c r="E345" s="3">
        <v>82703</v>
      </c>
      <c r="F345" s="3">
        <f t="shared" si="5"/>
        <v>31422</v>
      </c>
    </row>
    <row r="346" spans="2:6" s="21" customFormat="1" ht="51" thickBot="1" x14ac:dyDescent="0.75">
      <c r="B346" s="8">
        <v>1344400931</v>
      </c>
      <c r="C346" s="11" t="s">
        <v>109</v>
      </c>
      <c r="D346" s="3"/>
      <c r="E346" s="3"/>
      <c r="F346" s="3">
        <f t="shared" si="5"/>
        <v>0</v>
      </c>
    </row>
    <row r="347" spans="2:6" s="21" customFormat="1" ht="51" thickBot="1" x14ac:dyDescent="0.75">
      <c r="B347" s="8">
        <v>1344400932</v>
      </c>
      <c r="C347" s="11" t="s">
        <v>812</v>
      </c>
      <c r="D347" s="3">
        <v>50000</v>
      </c>
      <c r="E347" s="3">
        <v>8750</v>
      </c>
      <c r="F347" s="3">
        <f t="shared" si="5"/>
        <v>41250</v>
      </c>
    </row>
    <row r="348" spans="2:6" s="21" customFormat="1" ht="51" thickBot="1" x14ac:dyDescent="0.75">
      <c r="B348" s="8">
        <v>1344400933</v>
      </c>
      <c r="C348" s="11" t="s">
        <v>1566</v>
      </c>
      <c r="D348" s="3"/>
      <c r="E348" s="3"/>
      <c r="F348" s="3">
        <f t="shared" si="5"/>
        <v>0</v>
      </c>
    </row>
    <row r="349" spans="2:6" s="21" customFormat="1" ht="51" thickBot="1" x14ac:dyDescent="0.75">
      <c r="B349" s="8">
        <v>1344400934</v>
      </c>
      <c r="C349" s="11" t="s">
        <v>110</v>
      </c>
      <c r="D349" s="3">
        <v>100000</v>
      </c>
      <c r="E349" s="3">
        <v>72719</v>
      </c>
      <c r="F349" s="3">
        <f t="shared" si="5"/>
        <v>27281</v>
      </c>
    </row>
    <row r="350" spans="2:6" s="21" customFormat="1" ht="51" thickBot="1" x14ac:dyDescent="0.75">
      <c r="B350" s="8">
        <v>1344400935</v>
      </c>
      <c r="C350" s="11" t="s">
        <v>111</v>
      </c>
      <c r="D350" s="3"/>
      <c r="E350" s="3"/>
      <c r="F350" s="3">
        <f t="shared" si="5"/>
        <v>0</v>
      </c>
    </row>
    <row r="351" spans="2:6" s="21" customFormat="1" ht="51" thickBot="1" x14ac:dyDescent="0.75">
      <c r="B351" s="8">
        <v>1344400936</v>
      </c>
      <c r="C351" s="11" t="s">
        <v>112</v>
      </c>
      <c r="D351" s="3"/>
      <c r="E351" s="3"/>
      <c r="F351" s="3">
        <f t="shared" si="5"/>
        <v>0</v>
      </c>
    </row>
    <row r="352" spans="2:6" s="21" customFormat="1" ht="51" thickBot="1" x14ac:dyDescent="0.75">
      <c r="B352" s="8">
        <v>1344400937</v>
      </c>
      <c r="C352" s="11" t="s">
        <v>109</v>
      </c>
      <c r="D352" s="3">
        <v>440000</v>
      </c>
      <c r="E352" s="3">
        <v>402683</v>
      </c>
      <c r="F352" s="3">
        <f t="shared" si="5"/>
        <v>37317</v>
      </c>
    </row>
    <row r="353" spans="2:6" s="21" customFormat="1" ht="51" thickBot="1" x14ac:dyDescent="0.75">
      <c r="B353" s="8">
        <v>1344400939</v>
      </c>
      <c r="C353" s="11" t="s">
        <v>1229</v>
      </c>
      <c r="D353" s="3">
        <v>120341</v>
      </c>
      <c r="E353" s="3">
        <v>48808</v>
      </c>
      <c r="F353" s="3">
        <f t="shared" si="5"/>
        <v>71533</v>
      </c>
    </row>
    <row r="354" spans="2:6" s="21" customFormat="1" ht="51" thickBot="1" x14ac:dyDescent="0.75">
      <c r="B354" s="8">
        <v>1344410930</v>
      </c>
      <c r="C354" s="11" t="s">
        <v>1230</v>
      </c>
      <c r="D354" s="3"/>
      <c r="E354" s="3"/>
      <c r="F354" s="3">
        <f t="shared" si="5"/>
        <v>0</v>
      </c>
    </row>
    <row r="355" spans="2:6" s="21" customFormat="1" ht="51" thickBot="1" x14ac:dyDescent="0.75">
      <c r="B355" s="8">
        <v>1344420700</v>
      </c>
      <c r="C355" s="11" t="s">
        <v>1567</v>
      </c>
      <c r="D355" s="3">
        <v>25000</v>
      </c>
      <c r="E355" s="3">
        <v>5000</v>
      </c>
      <c r="F355" s="3">
        <f t="shared" si="5"/>
        <v>20000</v>
      </c>
    </row>
    <row r="356" spans="2:6" s="21" customFormat="1" ht="51" thickBot="1" x14ac:dyDescent="0.75">
      <c r="B356" s="8">
        <v>1344420930</v>
      </c>
      <c r="C356" s="11" t="s">
        <v>1568</v>
      </c>
      <c r="D356" s="3">
        <v>195000</v>
      </c>
      <c r="E356" s="3"/>
      <c r="F356" s="3">
        <f t="shared" si="5"/>
        <v>195000</v>
      </c>
    </row>
    <row r="357" spans="2:6" s="21" customFormat="1" ht="51" thickBot="1" x14ac:dyDescent="0.75">
      <c r="B357" s="8">
        <v>1344500410</v>
      </c>
      <c r="C357" s="11" t="s">
        <v>1231</v>
      </c>
      <c r="D357" s="3">
        <v>43583</v>
      </c>
      <c r="E357" s="3">
        <v>18176</v>
      </c>
      <c r="F357" s="3">
        <f t="shared" si="5"/>
        <v>25407</v>
      </c>
    </row>
    <row r="358" spans="2:6" s="21" customFormat="1" ht="51" thickBot="1" x14ac:dyDescent="0.75">
      <c r="B358" s="8">
        <v>1344500930</v>
      </c>
      <c r="C358" s="11" t="s">
        <v>1232</v>
      </c>
      <c r="D358" s="3">
        <v>766306</v>
      </c>
      <c r="E358" s="3">
        <v>584880</v>
      </c>
      <c r="F358" s="3">
        <f t="shared" si="5"/>
        <v>181426</v>
      </c>
    </row>
    <row r="359" spans="2:6" s="21" customFormat="1" ht="51" thickBot="1" x14ac:dyDescent="0.75">
      <c r="B359" s="8">
        <v>1345100410</v>
      </c>
      <c r="C359" s="11" t="s">
        <v>113</v>
      </c>
      <c r="D359" s="3">
        <v>310000</v>
      </c>
      <c r="E359" s="3">
        <v>334221</v>
      </c>
      <c r="F359" s="3">
        <f t="shared" si="5"/>
        <v>-24221</v>
      </c>
    </row>
    <row r="360" spans="2:6" s="21" customFormat="1" ht="51" thickBot="1" x14ac:dyDescent="0.75">
      <c r="B360" s="8">
        <v>1345100420</v>
      </c>
      <c r="C360" s="11" t="s">
        <v>114</v>
      </c>
      <c r="D360" s="3">
        <v>36288</v>
      </c>
      <c r="E360" s="3">
        <v>17822.599999999999</v>
      </c>
      <c r="F360" s="3">
        <f t="shared" si="5"/>
        <v>18465.400000000001</v>
      </c>
    </row>
    <row r="361" spans="2:6" s="21" customFormat="1" ht="51" thickBot="1" x14ac:dyDescent="0.75">
      <c r="B361" s="8">
        <v>1345100421</v>
      </c>
      <c r="C361" s="11" t="s">
        <v>813</v>
      </c>
      <c r="D361" s="3"/>
      <c r="E361" s="3"/>
      <c r="F361" s="3">
        <f t="shared" si="5"/>
        <v>0</v>
      </c>
    </row>
    <row r="362" spans="2:6" s="21" customFormat="1" ht="51" thickBot="1" x14ac:dyDescent="0.75">
      <c r="B362" s="8">
        <v>1345100930</v>
      </c>
      <c r="C362" s="11" t="s">
        <v>115</v>
      </c>
      <c r="D362" s="3">
        <v>16638966</v>
      </c>
      <c r="E362" s="3">
        <v>17190952</v>
      </c>
      <c r="F362" s="3">
        <f t="shared" si="5"/>
        <v>-551986</v>
      </c>
    </row>
    <row r="363" spans="2:6" s="21" customFormat="1" ht="51" thickBot="1" x14ac:dyDescent="0.75">
      <c r="B363" s="8">
        <v>1345100931</v>
      </c>
      <c r="C363" s="11" t="s">
        <v>906</v>
      </c>
      <c r="D363" s="3">
        <v>1741543</v>
      </c>
      <c r="E363" s="3">
        <v>1777506</v>
      </c>
      <c r="F363" s="3">
        <f t="shared" si="5"/>
        <v>-35963</v>
      </c>
    </row>
    <row r="364" spans="2:6" s="21" customFormat="1" ht="51" thickBot="1" x14ac:dyDescent="0.75">
      <c r="B364" s="8">
        <v>1345100932</v>
      </c>
      <c r="C364" s="11" t="s">
        <v>116</v>
      </c>
      <c r="D364" s="3">
        <v>228000</v>
      </c>
      <c r="E364" s="3">
        <v>192125</v>
      </c>
      <c r="F364" s="3">
        <f t="shared" si="5"/>
        <v>35875</v>
      </c>
    </row>
    <row r="365" spans="2:6" s="21" customFormat="1" ht="51" thickBot="1" x14ac:dyDescent="0.75">
      <c r="B365" s="8">
        <v>1345100933</v>
      </c>
      <c r="C365" s="11" t="s">
        <v>117</v>
      </c>
      <c r="D365" s="3">
        <v>56635</v>
      </c>
      <c r="E365" s="3">
        <v>46977</v>
      </c>
      <c r="F365" s="3">
        <f t="shared" si="5"/>
        <v>9658</v>
      </c>
    </row>
    <row r="366" spans="2:6" s="21" customFormat="1" ht="51" thickBot="1" x14ac:dyDescent="0.75">
      <c r="B366" s="8">
        <v>1345100934</v>
      </c>
      <c r="C366" s="11" t="s">
        <v>118</v>
      </c>
      <c r="D366" s="3">
        <v>22500</v>
      </c>
      <c r="E366" s="3">
        <v>11901</v>
      </c>
      <c r="F366" s="3">
        <f t="shared" si="5"/>
        <v>10599</v>
      </c>
    </row>
    <row r="367" spans="2:6" s="21" customFormat="1" ht="51" thickBot="1" x14ac:dyDescent="0.75">
      <c r="B367" s="8">
        <v>1345100935</v>
      </c>
      <c r="C367" s="11" t="s">
        <v>119</v>
      </c>
      <c r="D367" s="3">
        <v>9750</v>
      </c>
      <c r="E367" s="3">
        <v>9101</v>
      </c>
      <c r="F367" s="3">
        <f t="shared" si="5"/>
        <v>649</v>
      </c>
    </row>
    <row r="368" spans="2:6" s="21" customFormat="1" ht="51" thickBot="1" x14ac:dyDescent="0.75">
      <c r="B368" s="8">
        <v>1345100936</v>
      </c>
      <c r="C368" s="11" t="s">
        <v>120</v>
      </c>
      <c r="D368" s="3">
        <v>1794336</v>
      </c>
      <c r="E368" s="3">
        <v>2007704</v>
      </c>
      <c r="F368" s="3">
        <f t="shared" si="5"/>
        <v>-213368</v>
      </c>
    </row>
    <row r="369" spans="2:6" s="21" customFormat="1" ht="51" thickBot="1" x14ac:dyDescent="0.75">
      <c r="B369" s="8">
        <v>1345100937</v>
      </c>
      <c r="C369" s="11" t="s">
        <v>113</v>
      </c>
      <c r="D369" s="3"/>
      <c r="E369" s="3"/>
      <c r="F369" s="3">
        <f t="shared" si="5"/>
        <v>0</v>
      </c>
    </row>
    <row r="370" spans="2:6" s="21" customFormat="1" ht="51" thickBot="1" x14ac:dyDescent="0.75">
      <c r="B370" s="8">
        <v>1345100938</v>
      </c>
      <c r="C370" s="11" t="s">
        <v>121</v>
      </c>
      <c r="D370" s="3">
        <v>27000</v>
      </c>
      <c r="E370" s="3">
        <v>24085</v>
      </c>
      <c r="F370" s="3">
        <f t="shared" si="5"/>
        <v>2915</v>
      </c>
    </row>
    <row r="371" spans="2:6" s="21" customFormat="1" ht="51" thickBot="1" x14ac:dyDescent="0.75">
      <c r="B371" s="8">
        <v>1345100939</v>
      </c>
      <c r="C371" s="11" t="s">
        <v>122</v>
      </c>
      <c r="D371" s="3">
        <v>222052</v>
      </c>
      <c r="E371" s="3">
        <v>231681</v>
      </c>
      <c r="F371" s="3">
        <f t="shared" si="5"/>
        <v>-9629</v>
      </c>
    </row>
    <row r="372" spans="2:6" s="21" customFormat="1" ht="51" thickBot="1" x14ac:dyDescent="0.75">
      <c r="B372" s="8">
        <v>1345110930</v>
      </c>
      <c r="C372" s="11" t="s">
        <v>907</v>
      </c>
      <c r="D372" s="3">
        <v>130000</v>
      </c>
      <c r="E372" s="3">
        <v>164677</v>
      </c>
      <c r="F372" s="3">
        <f t="shared" si="5"/>
        <v>-34677</v>
      </c>
    </row>
    <row r="373" spans="2:6" s="21" customFormat="1" ht="51" thickBot="1" x14ac:dyDescent="0.75">
      <c r="B373" s="8">
        <v>1345110931</v>
      </c>
      <c r="C373" s="11" t="s">
        <v>908</v>
      </c>
      <c r="D373" s="3">
        <v>16000</v>
      </c>
      <c r="E373" s="3">
        <v>9105</v>
      </c>
      <c r="F373" s="3">
        <f t="shared" si="5"/>
        <v>6895</v>
      </c>
    </row>
    <row r="374" spans="2:6" s="21" customFormat="1" ht="51" thickBot="1" x14ac:dyDescent="0.75">
      <c r="B374" s="8">
        <v>1345110932</v>
      </c>
      <c r="C374" s="11" t="s">
        <v>1233</v>
      </c>
      <c r="D374" s="3">
        <v>30750</v>
      </c>
      <c r="E374" s="3">
        <v>22357</v>
      </c>
      <c r="F374" s="3">
        <f t="shared" si="5"/>
        <v>8393</v>
      </c>
    </row>
    <row r="375" spans="2:6" s="21" customFormat="1" ht="51" thickBot="1" x14ac:dyDescent="0.75">
      <c r="B375" s="8">
        <v>1345200410</v>
      </c>
      <c r="C375" s="11" t="s">
        <v>123</v>
      </c>
      <c r="D375" s="3">
        <v>380000</v>
      </c>
      <c r="E375" s="3">
        <v>414461.9</v>
      </c>
      <c r="F375" s="3">
        <f t="shared" si="5"/>
        <v>-34461.900000000023</v>
      </c>
    </row>
    <row r="376" spans="2:6" s="21" customFormat="1" ht="51" thickBot="1" x14ac:dyDescent="0.75">
      <c r="B376" s="8">
        <v>1345200420</v>
      </c>
      <c r="C376" s="11" t="s">
        <v>124</v>
      </c>
      <c r="D376" s="3">
        <v>101961</v>
      </c>
      <c r="E376" s="3">
        <v>81299.100000000006</v>
      </c>
      <c r="F376" s="3">
        <f t="shared" si="5"/>
        <v>20661.899999999994</v>
      </c>
    </row>
    <row r="377" spans="2:6" s="21" customFormat="1" ht="51" thickBot="1" x14ac:dyDescent="0.75">
      <c r="B377" s="8">
        <v>1345200930</v>
      </c>
      <c r="C377" s="11" t="s">
        <v>125</v>
      </c>
      <c r="D377" s="3">
        <v>2569200</v>
      </c>
      <c r="E377" s="3">
        <v>2241815</v>
      </c>
      <c r="F377" s="3">
        <f t="shared" si="5"/>
        <v>327385</v>
      </c>
    </row>
    <row r="378" spans="2:6" s="21" customFormat="1" ht="51" thickBot="1" x14ac:dyDescent="0.75">
      <c r="B378" s="8">
        <v>1345200932</v>
      </c>
      <c r="C378" s="11" t="s">
        <v>1569</v>
      </c>
      <c r="D378" s="3">
        <v>10800</v>
      </c>
      <c r="E378" s="3">
        <v>11754</v>
      </c>
      <c r="F378" s="3">
        <f t="shared" si="5"/>
        <v>-954</v>
      </c>
    </row>
    <row r="379" spans="2:6" s="21" customFormat="1" ht="51" thickBot="1" x14ac:dyDescent="0.75">
      <c r="B379" s="8">
        <v>1345200933</v>
      </c>
      <c r="C379" s="11" t="s">
        <v>126</v>
      </c>
      <c r="D379" s="3">
        <v>1007325</v>
      </c>
      <c r="E379" s="3">
        <v>903599</v>
      </c>
      <c r="F379" s="3">
        <f t="shared" si="5"/>
        <v>103726</v>
      </c>
    </row>
    <row r="380" spans="2:6" s="21" customFormat="1" ht="51" thickBot="1" x14ac:dyDescent="0.75">
      <c r="B380" s="8">
        <v>1345300410</v>
      </c>
      <c r="C380" s="11" t="s">
        <v>127</v>
      </c>
      <c r="D380" s="3">
        <v>6000</v>
      </c>
      <c r="E380" s="3">
        <v>13296.15</v>
      </c>
      <c r="F380" s="3">
        <f t="shared" si="5"/>
        <v>-7296.15</v>
      </c>
    </row>
    <row r="381" spans="2:6" s="21" customFormat="1" ht="51" thickBot="1" x14ac:dyDescent="0.75">
      <c r="B381" s="8">
        <v>1345300930</v>
      </c>
      <c r="C381" s="11" t="s">
        <v>1570</v>
      </c>
      <c r="D381" s="3"/>
      <c r="E381" s="3">
        <v>371</v>
      </c>
      <c r="F381" s="3">
        <f t="shared" si="5"/>
        <v>-371</v>
      </c>
    </row>
    <row r="382" spans="2:6" s="21" customFormat="1" ht="51" thickBot="1" x14ac:dyDescent="0.75">
      <c r="B382" s="8">
        <v>1345300931</v>
      </c>
      <c r="C382" s="11" t="s">
        <v>1133</v>
      </c>
      <c r="D382" s="3">
        <v>50958</v>
      </c>
      <c r="E382" s="3">
        <v>62942</v>
      </c>
      <c r="F382" s="3">
        <f t="shared" si="5"/>
        <v>-11984</v>
      </c>
    </row>
    <row r="383" spans="2:6" s="21" customFormat="1" ht="51" thickBot="1" x14ac:dyDescent="0.75">
      <c r="B383" s="8">
        <v>1345300932</v>
      </c>
      <c r="C383" s="11" t="s">
        <v>1571</v>
      </c>
      <c r="D383" s="3"/>
      <c r="E383" s="3"/>
      <c r="F383" s="3">
        <f t="shared" si="5"/>
        <v>0</v>
      </c>
    </row>
    <row r="384" spans="2:6" s="21" customFormat="1" ht="51" thickBot="1" x14ac:dyDescent="0.75">
      <c r="B384" s="8">
        <v>1345300933</v>
      </c>
      <c r="C384" s="11" t="s">
        <v>128</v>
      </c>
      <c r="D384" s="3">
        <v>450789</v>
      </c>
      <c r="E384" s="3">
        <v>335650</v>
      </c>
      <c r="F384" s="3">
        <f t="shared" si="5"/>
        <v>115139</v>
      </c>
    </row>
    <row r="385" spans="2:6" s="21" customFormat="1" ht="51" thickBot="1" x14ac:dyDescent="0.75">
      <c r="B385" s="8">
        <v>1346220930</v>
      </c>
      <c r="C385" s="11" t="s">
        <v>1048</v>
      </c>
      <c r="D385" s="3">
        <v>250000</v>
      </c>
      <c r="E385" s="3">
        <v>280472</v>
      </c>
      <c r="F385" s="3">
        <f t="shared" si="5"/>
        <v>-30472</v>
      </c>
    </row>
    <row r="386" spans="2:6" s="21" customFormat="1" ht="51" thickBot="1" x14ac:dyDescent="0.75">
      <c r="B386" s="8">
        <v>1346300932</v>
      </c>
      <c r="C386" s="11" t="s">
        <v>130</v>
      </c>
      <c r="D386" s="3">
        <v>39000</v>
      </c>
      <c r="E386" s="3">
        <v>38979</v>
      </c>
      <c r="F386" s="3">
        <f t="shared" si="5"/>
        <v>21</v>
      </c>
    </row>
    <row r="387" spans="2:6" s="21" customFormat="1" ht="51" thickBot="1" x14ac:dyDescent="0.75">
      <c r="B387" s="8">
        <v>1346400930</v>
      </c>
      <c r="C387" s="11" t="s">
        <v>1572</v>
      </c>
      <c r="D387" s="3"/>
      <c r="E387" s="3"/>
      <c r="F387" s="3">
        <f t="shared" si="5"/>
        <v>0</v>
      </c>
    </row>
    <row r="388" spans="2:6" s="21" customFormat="1" ht="51" thickBot="1" x14ac:dyDescent="0.75">
      <c r="B388" s="8">
        <v>1346400931</v>
      </c>
      <c r="C388" s="11" t="s">
        <v>909</v>
      </c>
      <c r="D388" s="3">
        <v>99000</v>
      </c>
      <c r="E388" s="3">
        <v>98477</v>
      </c>
      <c r="F388" s="3">
        <f t="shared" si="5"/>
        <v>523</v>
      </c>
    </row>
    <row r="389" spans="2:6" s="21" customFormat="1" ht="51" thickBot="1" x14ac:dyDescent="0.75">
      <c r="B389" s="8">
        <v>1346500410</v>
      </c>
      <c r="C389" s="11" t="s">
        <v>131</v>
      </c>
      <c r="D389" s="3">
        <v>15000</v>
      </c>
      <c r="E389" s="3">
        <v>13108</v>
      </c>
      <c r="F389" s="3">
        <f t="shared" si="5"/>
        <v>1892</v>
      </c>
    </row>
    <row r="390" spans="2:6" s="21" customFormat="1" ht="51" thickBot="1" x14ac:dyDescent="0.75">
      <c r="B390" s="8">
        <v>1346500932</v>
      </c>
      <c r="C390" s="11" t="s">
        <v>131</v>
      </c>
      <c r="D390" s="3">
        <v>5162500</v>
      </c>
      <c r="E390" s="3">
        <v>5290419</v>
      </c>
      <c r="F390" s="3">
        <f t="shared" si="5"/>
        <v>-127919</v>
      </c>
    </row>
    <row r="391" spans="2:6" s="21" customFormat="1" ht="51" thickBot="1" x14ac:dyDescent="0.75">
      <c r="B391" s="8">
        <v>1346500933</v>
      </c>
      <c r="C391" s="11" t="s">
        <v>1134</v>
      </c>
      <c r="D391" s="3">
        <v>300000</v>
      </c>
      <c r="E391" s="3">
        <v>223081</v>
      </c>
      <c r="F391" s="3">
        <f t="shared" si="5"/>
        <v>76919</v>
      </c>
    </row>
    <row r="392" spans="2:6" s="21" customFormat="1" ht="51" thickBot="1" x14ac:dyDescent="0.75">
      <c r="B392" s="8">
        <v>1346500934</v>
      </c>
      <c r="C392" s="11" t="s">
        <v>910</v>
      </c>
      <c r="D392" s="3">
        <v>306274</v>
      </c>
      <c r="E392" s="3">
        <v>228846</v>
      </c>
      <c r="F392" s="3">
        <f t="shared" si="5"/>
        <v>77428</v>
      </c>
    </row>
    <row r="393" spans="2:6" s="21" customFormat="1" ht="51" thickBot="1" x14ac:dyDescent="0.75">
      <c r="B393" s="8">
        <v>1346600420</v>
      </c>
      <c r="C393" s="11" t="s">
        <v>134</v>
      </c>
      <c r="D393" s="3">
        <v>5184</v>
      </c>
      <c r="E393" s="3">
        <v>4896</v>
      </c>
      <c r="F393" s="3">
        <f t="shared" si="5"/>
        <v>288</v>
      </c>
    </row>
    <row r="394" spans="2:6" s="21" customFormat="1" ht="51" thickBot="1" x14ac:dyDescent="0.75">
      <c r="B394" s="8">
        <v>1346600930</v>
      </c>
      <c r="C394" s="11" t="s">
        <v>132</v>
      </c>
      <c r="D394" s="3">
        <v>382500</v>
      </c>
      <c r="E394" s="3">
        <v>405875</v>
      </c>
      <c r="F394" s="3">
        <f t="shared" si="5"/>
        <v>-23375</v>
      </c>
    </row>
    <row r="395" spans="2:6" s="21" customFormat="1" ht="51" thickBot="1" x14ac:dyDescent="0.75">
      <c r="B395" s="8">
        <v>1346600931</v>
      </c>
      <c r="C395" s="11" t="s">
        <v>814</v>
      </c>
      <c r="D395" s="3">
        <v>90000</v>
      </c>
      <c r="E395" s="3">
        <v>75470</v>
      </c>
      <c r="F395" s="3">
        <f t="shared" si="5"/>
        <v>14530</v>
      </c>
    </row>
    <row r="396" spans="2:6" s="21" customFormat="1" ht="51" thickBot="1" x14ac:dyDescent="0.75">
      <c r="B396" s="8">
        <v>1346600932</v>
      </c>
      <c r="C396" s="11" t="s">
        <v>911</v>
      </c>
      <c r="D396" s="3">
        <v>127000</v>
      </c>
      <c r="E396" s="3">
        <v>73847</v>
      </c>
      <c r="F396" s="3">
        <f t="shared" si="5"/>
        <v>53153</v>
      </c>
    </row>
    <row r="397" spans="2:6" s="21" customFormat="1" ht="51" thickBot="1" x14ac:dyDescent="0.75">
      <c r="B397" s="8">
        <v>1346600933</v>
      </c>
      <c r="C397" s="11" t="s">
        <v>1573</v>
      </c>
      <c r="D397" s="3"/>
      <c r="E397" s="3"/>
      <c r="F397" s="3">
        <f t="shared" si="5"/>
        <v>0</v>
      </c>
    </row>
    <row r="398" spans="2:6" s="21" customFormat="1" ht="51" thickBot="1" x14ac:dyDescent="0.75">
      <c r="B398" s="8">
        <v>1346700410</v>
      </c>
      <c r="C398" s="11" t="s">
        <v>133</v>
      </c>
      <c r="D398" s="3">
        <v>233061</v>
      </c>
      <c r="E398" s="3">
        <v>185432.4</v>
      </c>
      <c r="F398" s="3">
        <f t="shared" si="5"/>
        <v>47628.600000000006</v>
      </c>
    </row>
    <row r="399" spans="2:6" s="21" customFormat="1" ht="51" thickBot="1" x14ac:dyDescent="0.75">
      <c r="B399" s="8">
        <v>1346700420</v>
      </c>
      <c r="C399" s="11" t="s">
        <v>734</v>
      </c>
      <c r="D399" s="3">
        <v>8000</v>
      </c>
      <c r="E399" s="3">
        <v>3924</v>
      </c>
      <c r="F399" s="3">
        <f t="shared" si="5"/>
        <v>4076</v>
      </c>
    </row>
    <row r="400" spans="2:6" s="21" customFormat="1" ht="51" thickBot="1" x14ac:dyDescent="0.75">
      <c r="B400" s="8">
        <v>1346700930</v>
      </c>
      <c r="C400" s="11" t="s">
        <v>134</v>
      </c>
      <c r="D400" s="3">
        <v>55622</v>
      </c>
      <c r="E400" s="3">
        <v>55146</v>
      </c>
      <c r="F400" s="3">
        <f t="shared" si="5"/>
        <v>476</v>
      </c>
    </row>
    <row r="401" spans="2:6" s="21" customFormat="1" ht="51" thickBot="1" x14ac:dyDescent="0.75">
      <c r="B401" s="8">
        <v>1346700931</v>
      </c>
      <c r="C401" s="11" t="s">
        <v>135</v>
      </c>
      <c r="D401" s="3">
        <v>202500</v>
      </c>
      <c r="E401" s="3">
        <v>166191</v>
      </c>
      <c r="F401" s="3">
        <f t="shared" si="5"/>
        <v>36309</v>
      </c>
    </row>
    <row r="402" spans="2:6" s="21" customFormat="1" ht="51" thickBot="1" x14ac:dyDescent="0.75">
      <c r="B402" s="8">
        <v>1346700932</v>
      </c>
      <c r="C402" s="11" t="s">
        <v>912</v>
      </c>
      <c r="D402" s="3">
        <v>3187500</v>
      </c>
      <c r="E402" s="3">
        <v>3206386</v>
      </c>
      <c r="F402" s="3">
        <f t="shared" ref="F402:F465" si="6">D402-E402</f>
        <v>-18886</v>
      </c>
    </row>
    <row r="403" spans="2:6" s="21" customFormat="1" ht="51" thickBot="1" x14ac:dyDescent="0.75">
      <c r="B403" s="8">
        <v>1346700933</v>
      </c>
      <c r="C403" s="11" t="s">
        <v>136</v>
      </c>
      <c r="D403" s="3">
        <v>547500</v>
      </c>
      <c r="E403" s="3">
        <v>446927</v>
      </c>
      <c r="F403" s="3">
        <f t="shared" si="6"/>
        <v>100573</v>
      </c>
    </row>
    <row r="404" spans="2:6" s="21" customFormat="1" ht="51" thickBot="1" x14ac:dyDescent="0.75">
      <c r="B404" s="8">
        <v>1346700934</v>
      </c>
      <c r="C404" s="11" t="s">
        <v>137</v>
      </c>
      <c r="D404" s="3">
        <v>207405</v>
      </c>
      <c r="E404" s="3">
        <v>191911</v>
      </c>
      <c r="F404" s="3">
        <f t="shared" si="6"/>
        <v>15494</v>
      </c>
    </row>
    <row r="405" spans="2:6" s="21" customFormat="1" ht="51" thickBot="1" x14ac:dyDescent="0.75">
      <c r="B405" s="8">
        <v>1346700935</v>
      </c>
      <c r="C405" s="11" t="s">
        <v>138</v>
      </c>
      <c r="D405" s="3">
        <v>417240</v>
      </c>
      <c r="E405" s="3">
        <v>334500</v>
      </c>
      <c r="F405" s="3">
        <f t="shared" si="6"/>
        <v>82740</v>
      </c>
    </row>
    <row r="406" spans="2:6" s="21" customFormat="1" ht="51" thickBot="1" x14ac:dyDescent="0.75">
      <c r="B406" s="8">
        <v>1346700936</v>
      </c>
      <c r="C406" s="11" t="s">
        <v>1574</v>
      </c>
      <c r="D406" s="3"/>
      <c r="E406" s="3"/>
      <c r="F406" s="3">
        <f t="shared" si="6"/>
        <v>0</v>
      </c>
    </row>
    <row r="407" spans="2:6" s="21" customFormat="1" ht="51" thickBot="1" x14ac:dyDescent="0.75">
      <c r="B407" s="8">
        <v>1346700938</v>
      </c>
      <c r="C407" s="11" t="s">
        <v>1575</v>
      </c>
      <c r="D407" s="3"/>
      <c r="E407" s="3"/>
      <c r="F407" s="3">
        <f t="shared" si="6"/>
        <v>0</v>
      </c>
    </row>
    <row r="408" spans="2:6" s="21" customFormat="1" ht="51" thickBot="1" x14ac:dyDescent="0.75">
      <c r="B408" s="8">
        <v>1346700939</v>
      </c>
      <c r="C408" s="11" t="s">
        <v>139</v>
      </c>
      <c r="D408" s="3">
        <v>225000</v>
      </c>
      <c r="E408" s="3">
        <v>168511</v>
      </c>
      <c r="F408" s="3">
        <f t="shared" si="6"/>
        <v>56489</v>
      </c>
    </row>
    <row r="409" spans="2:6" s="21" customFormat="1" ht="51" thickBot="1" x14ac:dyDescent="0.75">
      <c r="B409" s="8">
        <v>1346710932</v>
      </c>
      <c r="C409" s="11" t="s">
        <v>1576</v>
      </c>
      <c r="D409" s="3"/>
      <c r="E409" s="3"/>
      <c r="F409" s="3">
        <f t="shared" si="6"/>
        <v>0</v>
      </c>
    </row>
    <row r="410" spans="2:6" s="21" customFormat="1" ht="51" thickBot="1" x14ac:dyDescent="0.75">
      <c r="B410" s="8">
        <v>1346710933</v>
      </c>
      <c r="C410" s="11" t="s">
        <v>913</v>
      </c>
      <c r="D410" s="3">
        <v>150000</v>
      </c>
      <c r="E410" s="3">
        <v>2015</v>
      </c>
      <c r="F410" s="3">
        <f t="shared" si="6"/>
        <v>147985</v>
      </c>
    </row>
    <row r="411" spans="2:6" s="21" customFormat="1" ht="51" thickBot="1" x14ac:dyDescent="0.75">
      <c r="B411" s="8">
        <v>1346710935</v>
      </c>
      <c r="C411" s="11" t="s">
        <v>1577</v>
      </c>
      <c r="D411" s="3">
        <v>5175</v>
      </c>
      <c r="E411" s="3">
        <v>30904</v>
      </c>
      <c r="F411" s="3">
        <f t="shared" si="6"/>
        <v>-25729</v>
      </c>
    </row>
    <row r="412" spans="2:6" s="21" customFormat="1" ht="51" thickBot="1" x14ac:dyDescent="0.75">
      <c r="B412" s="8">
        <v>1346800930</v>
      </c>
      <c r="C412" s="11" t="s">
        <v>732</v>
      </c>
      <c r="D412" s="3">
        <v>7500</v>
      </c>
      <c r="E412" s="3"/>
      <c r="F412" s="3">
        <f t="shared" si="6"/>
        <v>7500</v>
      </c>
    </row>
    <row r="413" spans="2:6" s="21" customFormat="1" ht="51" thickBot="1" x14ac:dyDescent="0.75">
      <c r="B413" s="8">
        <v>1346800932</v>
      </c>
      <c r="C413" s="11" t="s">
        <v>140</v>
      </c>
      <c r="D413" s="3">
        <v>104850</v>
      </c>
      <c r="E413" s="3">
        <v>95371</v>
      </c>
      <c r="F413" s="3">
        <f t="shared" si="6"/>
        <v>9479</v>
      </c>
    </row>
    <row r="414" spans="2:6" s="21" customFormat="1" ht="51" thickBot="1" x14ac:dyDescent="0.75">
      <c r="B414" s="8">
        <v>1346800933</v>
      </c>
      <c r="C414" s="11" t="s">
        <v>1578</v>
      </c>
      <c r="D414" s="3"/>
      <c r="E414" s="3"/>
      <c r="F414" s="3">
        <f t="shared" si="6"/>
        <v>0</v>
      </c>
    </row>
    <row r="415" spans="2:6" s="21" customFormat="1" ht="51" thickBot="1" x14ac:dyDescent="0.75">
      <c r="B415" s="8">
        <v>1346800934</v>
      </c>
      <c r="C415" s="11" t="s">
        <v>914</v>
      </c>
      <c r="D415" s="3">
        <v>303372</v>
      </c>
      <c r="E415" s="3">
        <v>270306</v>
      </c>
      <c r="F415" s="3">
        <f t="shared" si="6"/>
        <v>33066</v>
      </c>
    </row>
    <row r="416" spans="2:6" s="21" customFormat="1" ht="51" thickBot="1" x14ac:dyDescent="0.75">
      <c r="B416" s="8">
        <v>1346800935</v>
      </c>
      <c r="C416" s="11" t="s">
        <v>1579</v>
      </c>
      <c r="D416" s="3"/>
      <c r="E416" s="3"/>
      <c r="F416" s="3">
        <f t="shared" si="6"/>
        <v>0</v>
      </c>
    </row>
    <row r="417" spans="2:6" s="21" customFormat="1" ht="51" thickBot="1" x14ac:dyDescent="0.75">
      <c r="B417" s="8">
        <v>1346800937</v>
      </c>
      <c r="C417" s="11" t="s">
        <v>915</v>
      </c>
      <c r="D417" s="3">
        <v>30000</v>
      </c>
      <c r="E417" s="3">
        <v>28306</v>
      </c>
      <c r="F417" s="3">
        <f t="shared" si="6"/>
        <v>1694</v>
      </c>
    </row>
    <row r="418" spans="2:6" s="21" customFormat="1" ht="51" thickBot="1" x14ac:dyDescent="0.75">
      <c r="B418" s="8">
        <v>1346800938</v>
      </c>
      <c r="C418" s="11" t="s">
        <v>129</v>
      </c>
      <c r="D418" s="3"/>
      <c r="E418" s="3"/>
      <c r="F418" s="3">
        <f t="shared" si="6"/>
        <v>0</v>
      </c>
    </row>
    <row r="419" spans="2:6" s="21" customFormat="1" ht="51" thickBot="1" x14ac:dyDescent="0.75">
      <c r="B419" s="8">
        <v>1346800939</v>
      </c>
      <c r="C419" s="11" t="s">
        <v>916</v>
      </c>
      <c r="D419" s="3">
        <v>9900</v>
      </c>
      <c r="E419" s="3">
        <v>9783</v>
      </c>
      <c r="F419" s="3">
        <f t="shared" si="6"/>
        <v>117</v>
      </c>
    </row>
    <row r="420" spans="2:6" s="21" customFormat="1" ht="51" thickBot="1" x14ac:dyDescent="0.75">
      <c r="B420" s="8">
        <v>1347000440</v>
      </c>
      <c r="C420" s="11" t="s">
        <v>141</v>
      </c>
      <c r="D420" s="3">
        <v>78000</v>
      </c>
      <c r="E420" s="3">
        <v>26547.599999999999</v>
      </c>
      <c r="F420" s="3">
        <f t="shared" si="6"/>
        <v>51452.4</v>
      </c>
    </row>
    <row r="421" spans="2:6" s="21" customFormat="1" ht="51" thickBot="1" x14ac:dyDescent="0.75">
      <c r="B421" s="8">
        <v>1347100932</v>
      </c>
      <c r="C421" s="11" t="s">
        <v>142</v>
      </c>
      <c r="D421" s="3">
        <v>172745</v>
      </c>
      <c r="E421" s="3">
        <v>171792</v>
      </c>
      <c r="F421" s="3">
        <f t="shared" si="6"/>
        <v>953</v>
      </c>
    </row>
    <row r="422" spans="2:6" s="21" customFormat="1" ht="51" thickBot="1" x14ac:dyDescent="0.75">
      <c r="B422" s="8">
        <v>1347100933</v>
      </c>
      <c r="C422" s="11" t="s">
        <v>143</v>
      </c>
      <c r="D422" s="3">
        <v>22500</v>
      </c>
      <c r="E422" s="3">
        <v>4739</v>
      </c>
      <c r="F422" s="3">
        <f t="shared" si="6"/>
        <v>17761</v>
      </c>
    </row>
    <row r="423" spans="2:6" s="21" customFormat="1" ht="51" thickBot="1" x14ac:dyDescent="0.75">
      <c r="B423" s="8">
        <v>1347100935</v>
      </c>
      <c r="C423" s="11" t="s">
        <v>1135</v>
      </c>
      <c r="D423" s="3">
        <v>135000</v>
      </c>
      <c r="E423" s="3">
        <v>124703</v>
      </c>
      <c r="F423" s="3">
        <f t="shared" si="6"/>
        <v>10297</v>
      </c>
    </row>
    <row r="424" spans="2:6" s="21" customFormat="1" ht="51" thickBot="1" x14ac:dyDescent="0.75">
      <c r="B424" s="8">
        <v>1347100936</v>
      </c>
      <c r="C424" s="11" t="s">
        <v>144</v>
      </c>
      <c r="D424" s="3">
        <v>217140</v>
      </c>
      <c r="E424" s="3">
        <v>157256</v>
      </c>
      <c r="F424" s="3">
        <f t="shared" si="6"/>
        <v>59884</v>
      </c>
    </row>
    <row r="425" spans="2:6" s="21" customFormat="1" ht="51" thickBot="1" x14ac:dyDescent="0.75">
      <c r="B425" s="8">
        <v>1347100938</v>
      </c>
      <c r="C425" s="11" t="s">
        <v>815</v>
      </c>
      <c r="D425" s="3">
        <v>12948</v>
      </c>
      <c r="E425" s="3">
        <v>12659</v>
      </c>
      <c r="F425" s="3">
        <f t="shared" si="6"/>
        <v>289</v>
      </c>
    </row>
    <row r="426" spans="2:6" s="21" customFormat="1" ht="51" thickBot="1" x14ac:dyDescent="0.75">
      <c r="B426" s="8">
        <v>1347100939</v>
      </c>
      <c r="C426" s="11" t="s">
        <v>1580</v>
      </c>
      <c r="D426" s="3"/>
      <c r="E426" s="3"/>
      <c r="F426" s="3">
        <f t="shared" si="6"/>
        <v>0</v>
      </c>
    </row>
    <row r="427" spans="2:6" s="21" customFormat="1" ht="51" thickBot="1" x14ac:dyDescent="0.75">
      <c r="B427" s="8">
        <v>1347110931</v>
      </c>
      <c r="C427" s="11" t="s">
        <v>917</v>
      </c>
      <c r="D427" s="3">
        <v>148797</v>
      </c>
      <c r="E427" s="3">
        <v>234451</v>
      </c>
      <c r="F427" s="3">
        <f t="shared" si="6"/>
        <v>-85654</v>
      </c>
    </row>
    <row r="428" spans="2:6" s="21" customFormat="1" ht="51" thickBot="1" x14ac:dyDescent="0.75">
      <c r="B428" s="8">
        <v>1347110932</v>
      </c>
      <c r="C428" s="11" t="s">
        <v>1581</v>
      </c>
      <c r="D428" s="3"/>
      <c r="E428" s="3"/>
      <c r="F428" s="3">
        <f t="shared" si="6"/>
        <v>0</v>
      </c>
    </row>
    <row r="429" spans="2:6" s="21" customFormat="1" ht="51" thickBot="1" x14ac:dyDescent="0.75">
      <c r="B429" s="8">
        <v>1347110933</v>
      </c>
      <c r="C429" s="11" t="s">
        <v>918</v>
      </c>
      <c r="D429" s="3">
        <v>93075</v>
      </c>
      <c r="E429" s="3">
        <v>75833</v>
      </c>
      <c r="F429" s="3">
        <f t="shared" si="6"/>
        <v>17242</v>
      </c>
    </row>
    <row r="430" spans="2:6" s="21" customFormat="1" ht="51" thickBot="1" x14ac:dyDescent="0.75">
      <c r="B430" s="8">
        <v>1347110934</v>
      </c>
      <c r="C430" s="11" t="s">
        <v>919</v>
      </c>
      <c r="D430" s="3">
        <v>335681</v>
      </c>
      <c r="E430" s="3">
        <v>321353</v>
      </c>
      <c r="F430" s="3">
        <f t="shared" si="6"/>
        <v>14328</v>
      </c>
    </row>
    <row r="431" spans="2:6" s="21" customFormat="1" ht="51" thickBot="1" x14ac:dyDescent="0.75">
      <c r="B431" s="8">
        <v>1347110935</v>
      </c>
      <c r="C431" s="11" t="s">
        <v>920</v>
      </c>
      <c r="D431" s="3">
        <v>39000</v>
      </c>
      <c r="E431" s="3">
        <v>31944</v>
      </c>
      <c r="F431" s="3">
        <f t="shared" si="6"/>
        <v>7056</v>
      </c>
    </row>
    <row r="432" spans="2:6" s="21" customFormat="1" ht="51" thickBot="1" x14ac:dyDescent="0.75">
      <c r="B432" s="8">
        <v>1347110936</v>
      </c>
      <c r="C432" s="11" t="s">
        <v>921</v>
      </c>
      <c r="D432" s="3">
        <v>113247</v>
      </c>
      <c r="E432" s="3">
        <v>76450</v>
      </c>
      <c r="F432" s="3">
        <f t="shared" si="6"/>
        <v>36797</v>
      </c>
    </row>
    <row r="433" spans="2:6" s="21" customFormat="1" ht="51" thickBot="1" x14ac:dyDescent="0.75">
      <c r="B433" s="8">
        <v>1347110937</v>
      </c>
      <c r="C433" s="11" t="s">
        <v>1582</v>
      </c>
      <c r="D433" s="3">
        <v>112500</v>
      </c>
      <c r="E433" s="3">
        <v>560492</v>
      </c>
      <c r="F433" s="3">
        <f t="shared" si="6"/>
        <v>-447992</v>
      </c>
    </row>
    <row r="434" spans="2:6" s="21" customFormat="1" ht="51" thickBot="1" x14ac:dyDescent="0.75">
      <c r="B434" s="8">
        <v>1347200930</v>
      </c>
      <c r="C434" s="11" t="s">
        <v>1583</v>
      </c>
      <c r="D434" s="3"/>
      <c r="E434" s="3">
        <v>126011</v>
      </c>
      <c r="F434" s="3">
        <f t="shared" si="6"/>
        <v>-126011</v>
      </c>
    </row>
    <row r="435" spans="2:6" s="21" customFormat="1" ht="51" thickBot="1" x14ac:dyDescent="0.75">
      <c r="B435" s="8">
        <v>1347300420</v>
      </c>
      <c r="C435" s="11" t="s">
        <v>145</v>
      </c>
      <c r="D435" s="3">
        <v>25000</v>
      </c>
      <c r="E435" s="3">
        <v>22890</v>
      </c>
      <c r="F435" s="3">
        <f t="shared" si="6"/>
        <v>2110</v>
      </c>
    </row>
    <row r="436" spans="2:6" s="21" customFormat="1" ht="51" thickBot="1" x14ac:dyDescent="0.75">
      <c r="B436" s="8">
        <v>1347300421</v>
      </c>
      <c r="C436" s="11" t="s">
        <v>146</v>
      </c>
      <c r="D436" s="3">
        <v>7500</v>
      </c>
      <c r="E436" s="3">
        <v>8130</v>
      </c>
      <c r="F436" s="3">
        <f t="shared" si="6"/>
        <v>-630</v>
      </c>
    </row>
    <row r="437" spans="2:6" s="21" customFormat="1" ht="51" thickBot="1" x14ac:dyDescent="0.75">
      <c r="B437" s="8">
        <v>1347300930</v>
      </c>
      <c r="C437" s="11" t="s">
        <v>1584</v>
      </c>
      <c r="D437" s="3"/>
      <c r="E437" s="3"/>
      <c r="F437" s="3">
        <f t="shared" si="6"/>
        <v>0</v>
      </c>
    </row>
    <row r="438" spans="2:6" s="21" customFormat="1" ht="51" thickBot="1" x14ac:dyDescent="0.75">
      <c r="B438" s="8">
        <v>1347300931</v>
      </c>
      <c r="C438" s="11" t="s">
        <v>922</v>
      </c>
      <c r="D438" s="3">
        <v>31900</v>
      </c>
      <c r="E438" s="3">
        <v>23883</v>
      </c>
      <c r="F438" s="3">
        <f t="shared" si="6"/>
        <v>8017</v>
      </c>
    </row>
    <row r="439" spans="2:6" s="21" customFormat="1" ht="51" thickBot="1" x14ac:dyDescent="0.75">
      <c r="B439" s="8">
        <v>1347300932</v>
      </c>
      <c r="C439" s="11" t="s">
        <v>923</v>
      </c>
      <c r="D439" s="3">
        <v>216301</v>
      </c>
      <c r="E439" s="3">
        <v>261677</v>
      </c>
      <c r="F439" s="3">
        <f t="shared" si="6"/>
        <v>-45376</v>
      </c>
    </row>
    <row r="440" spans="2:6" s="21" customFormat="1" ht="51" thickBot="1" x14ac:dyDescent="0.75">
      <c r="B440" s="8">
        <v>1347300933</v>
      </c>
      <c r="C440" s="11" t="s">
        <v>924</v>
      </c>
      <c r="D440" s="3">
        <v>88311</v>
      </c>
      <c r="E440" s="3">
        <v>71196</v>
      </c>
      <c r="F440" s="3">
        <f t="shared" si="6"/>
        <v>17115</v>
      </c>
    </row>
    <row r="441" spans="2:6" s="21" customFormat="1" ht="51" thickBot="1" x14ac:dyDescent="0.75">
      <c r="B441" s="8">
        <v>1347300934</v>
      </c>
      <c r="C441" s="11" t="s">
        <v>925</v>
      </c>
      <c r="D441" s="3"/>
      <c r="E441" s="3"/>
      <c r="F441" s="3">
        <f t="shared" si="6"/>
        <v>0</v>
      </c>
    </row>
    <row r="442" spans="2:6" s="21" customFormat="1" ht="51" thickBot="1" x14ac:dyDescent="0.75">
      <c r="B442" s="8">
        <v>1347300935</v>
      </c>
      <c r="C442" s="11" t="s">
        <v>1585</v>
      </c>
      <c r="D442" s="3"/>
      <c r="E442" s="3"/>
      <c r="F442" s="3">
        <f t="shared" si="6"/>
        <v>0</v>
      </c>
    </row>
    <row r="443" spans="2:6" s="21" customFormat="1" ht="51" thickBot="1" x14ac:dyDescent="0.75">
      <c r="B443" s="8">
        <v>1347400931</v>
      </c>
      <c r="C443" s="11" t="s">
        <v>147</v>
      </c>
      <c r="D443" s="3">
        <v>11049</v>
      </c>
      <c r="E443" s="3"/>
      <c r="F443" s="3">
        <f t="shared" si="6"/>
        <v>11049</v>
      </c>
    </row>
    <row r="444" spans="2:6" s="21" customFormat="1" ht="51" thickBot="1" x14ac:dyDescent="0.75">
      <c r="B444" s="8">
        <v>1347530930</v>
      </c>
      <c r="C444" s="11" t="s">
        <v>1586</v>
      </c>
      <c r="D444" s="3"/>
      <c r="E444" s="3">
        <v>14149</v>
      </c>
      <c r="F444" s="3">
        <f t="shared" si="6"/>
        <v>-14149</v>
      </c>
    </row>
    <row r="445" spans="2:6" s="21" customFormat="1" ht="51" thickBot="1" x14ac:dyDescent="0.75">
      <c r="B445" s="8">
        <v>1348200931</v>
      </c>
      <c r="C445" s="11" t="s">
        <v>926</v>
      </c>
      <c r="D445" s="3">
        <v>9750</v>
      </c>
      <c r="E445" s="3">
        <v>4494</v>
      </c>
      <c r="F445" s="3">
        <f t="shared" si="6"/>
        <v>5256</v>
      </c>
    </row>
    <row r="446" spans="2:6" s="21" customFormat="1" ht="51" thickBot="1" x14ac:dyDescent="0.75">
      <c r="B446" s="8">
        <v>1348200932</v>
      </c>
      <c r="C446" s="11" t="s">
        <v>148</v>
      </c>
      <c r="D446" s="3">
        <v>9000</v>
      </c>
      <c r="E446" s="3">
        <v>10042</v>
      </c>
      <c r="F446" s="3">
        <f t="shared" si="6"/>
        <v>-1042</v>
      </c>
    </row>
    <row r="447" spans="2:6" s="21" customFormat="1" ht="51" thickBot="1" x14ac:dyDescent="0.75">
      <c r="B447" s="8">
        <v>1348200933</v>
      </c>
      <c r="C447" s="11" t="s">
        <v>1587</v>
      </c>
      <c r="D447" s="3"/>
      <c r="E447" s="3">
        <v>3455</v>
      </c>
      <c r="F447" s="3">
        <f t="shared" si="6"/>
        <v>-3455</v>
      </c>
    </row>
    <row r="448" spans="2:6" s="21" customFormat="1" ht="51" thickBot="1" x14ac:dyDescent="0.75">
      <c r="B448" s="8">
        <v>1348200935</v>
      </c>
      <c r="C448" s="11" t="s">
        <v>1588</v>
      </c>
      <c r="D448" s="3">
        <v>191250</v>
      </c>
      <c r="E448" s="3">
        <v>66134</v>
      </c>
      <c r="F448" s="3">
        <f t="shared" si="6"/>
        <v>125116</v>
      </c>
    </row>
    <row r="449" spans="2:6" s="21" customFormat="1" ht="51" thickBot="1" x14ac:dyDescent="0.75">
      <c r="B449" s="8">
        <v>1348300930</v>
      </c>
      <c r="C449" s="11" t="s">
        <v>149</v>
      </c>
      <c r="D449" s="3">
        <v>22500</v>
      </c>
      <c r="E449" s="3">
        <v>24395</v>
      </c>
      <c r="F449" s="3">
        <f t="shared" si="6"/>
        <v>-1895</v>
      </c>
    </row>
    <row r="450" spans="2:6" s="21" customFormat="1" ht="51" thickBot="1" x14ac:dyDescent="0.75">
      <c r="B450" s="8">
        <v>1348300931</v>
      </c>
      <c r="C450" s="11" t="s">
        <v>1234</v>
      </c>
      <c r="D450" s="3"/>
      <c r="E450" s="3"/>
      <c r="F450" s="3">
        <f t="shared" si="6"/>
        <v>0</v>
      </c>
    </row>
    <row r="451" spans="2:6" s="21" customFormat="1" ht="51" thickBot="1" x14ac:dyDescent="0.75">
      <c r="B451" s="8">
        <v>1348400930</v>
      </c>
      <c r="C451" s="11" t="s">
        <v>816</v>
      </c>
      <c r="D451" s="3">
        <v>3000</v>
      </c>
      <c r="E451" s="3"/>
      <c r="F451" s="3">
        <f t="shared" si="6"/>
        <v>3000</v>
      </c>
    </row>
    <row r="452" spans="2:6" s="21" customFormat="1" ht="51" thickBot="1" x14ac:dyDescent="0.75">
      <c r="B452" s="8">
        <v>1348400932</v>
      </c>
      <c r="C452" s="11" t="s">
        <v>927</v>
      </c>
      <c r="D452" s="3">
        <v>150000</v>
      </c>
      <c r="E452" s="3">
        <v>141305.68</v>
      </c>
      <c r="F452" s="3">
        <f t="shared" si="6"/>
        <v>8694.320000000007</v>
      </c>
    </row>
    <row r="453" spans="2:6" s="21" customFormat="1" ht="51" thickBot="1" x14ac:dyDescent="0.75">
      <c r="B453" s="8">
        <v>1348500932</v>
      </c>
      <c r="C453" s="11" t="s">
        <v>150</v>
      </c>
      <c r="D453" s="3">
        <v>19500</v>
      </c>
      <c r="E453" s="3">
        <v>7897</v>
      </c>
      <c r="F453" s="3">
        <f t="shared" si="6"/>
        <v>11603</v>
      </c>
    </row>
    <row r="454" spans="2:6" s="21" customFormat="1" ht="51" thickBot="1" x14ac:dyDescent="0.75">
      <c r="B454" s="8">
        <v>1348600990</v>
      </c>
      <c r="C454" s="11" t="s">
        <v>1589</v>
      </c>
      <c r="D454" s="3">
        <v>591440</v>
      </c>
      <c r="E454" s="3">
        <v>41021</v>
      </c>
      <c r="F454" s="3">
        <f t="shared" si="6"/>
        <v>550419</v>
      </c>
    </row>
    <row r="455" spans="2:6" s="21" customFormat="1" ht="51" thickBot="1" x14ac:dyDescent="0.75">
      <c r="B455" s="8">
        <v>1349000932</v>
      </c>
      <c r="C455" s="11" t="s">
        <v>1590</v>
      </c>
      <c r="D455" s="3"/>
      <c r="E455" s="3">
        <v>105266</v>
      </c>
      <c r="F455" s="3">
        <f t="shared" si="6"/>
        <v>-105266</v>
      </c>
    </row>
    <row r="456" spans="2:6" s="21" customFormat="1" ht="51" thickBot="1" x14ac:dyDescent="0.75">
      <c r="B456" s="8">
        <v>1349000933</v>
      </c>
      <c r="C456" s="11" t="s">
        <v>1591</v>
      </c>
      <c r="D456" s="3"/>
      <c r="E456" s="3"/>
      <c r="F456" s="3">
        <f t="shared" si="6"/>
        <v>0</v>
      </c>
    </row>
    <row r="457" spans="2:6" s="21" customFormat="1" ht="51" thickBot="1" x14ac:dyDescent="0.75">
      <c r="B457" s="8">
        <v>1349000934</v>
      </c>
      <c r="C457" s="11" t="s">
        <v>151</v>
      </c>
      <c r="D457" s="3">
        <v>875000</v>
      </c>
      <c r="E457" s="3">
        <v>531750</v>
      </c>
      <c r="F457" s="3">
        <f t="shared" si="6"/>
        <v>343250</v>
      </c>
    </row>
    <row r="458" spans="2:6" s="21" customFormat="1" ht="51" thickBot="1" x14ac:dyDescent="0.75">
      <c r="B458" s="8">
        <v>1349000935</v>
      </c>
      <c r="C458" s="11" t="s">
        <v>152</v>
      </c>
      <c r="D458" s="3"/>
      <c r="E458" s="3">
        <v>2515</v>
      </c>
      <c r="F458" s="3">
        <f t="shared" si="6"/>
        <v>-2515</v>
      </c>
    </row>
    <row r="459" spans="2:6" s="21" customFormat="1" ht="51" thickBot="1" x14ac:dyDescent="0.75">
      <c r="B459" s="8">
        <v>1349000936</v>
      </c>
      <c r="C459" s="11" t="s">
        <v>1049</v>
      </c>
      <c r="D459" s="3">
        <v>150000</v>
      </c>
      <c r="E459" s="3"/>
      <c r="F459" s="3">
        <f t="shared" si="6"/>
        <v>150000</v>
      </c>
    </row>
    <row r="460" spans="2:6" s="21" customFormat="1" ht="51" thickBot="1" x14ac:dyDescent="0.75">
      <c r="B460" s="8">
        <v>1349000937</v>
      </c>
      <c r="C460" s="11" t="s">
        <v>153</v>
      </c>
      <c r="D460" s="3">
        <v>34280</v>
      </c>
      <c r="E460" s="3">
        <v>11477</v>
      </c>
      <c r="F460" s="3">
        <f t="shared" si="6"/>
        <v>22803</v>
      </c>
    </row>
    <row r="461" spans="2:6" s="21" customFormat="1" ht="51" thickBot="1" x14ac:dyDescent="0.75">
      <c r="B461" s="8">
        <v>1349000939</v>
      </c>
      <c r="C461" s="11" t="s">
        <v>928</v>
      </c>
      <c r="D461" s="3">
        <v>90000</v>
      </c>
      <c r="E461" s="3">
        <v>135212</v>
      </c>
      <c r="F461" s="3">
        <f t="shared" si="6"/>
        <v>-45212</v>
      </c>
    </row>
    <row r="462" spans="2:6" s="21" customFormat="1" ht="51" thickBot="1" x14ac:dyDescent="0.75">
      <c r="B462" s="8">
        <v>1349100930</v>
      </c>
      <c r="C462" s="11" t="s">
        <v>154</v>
      </c>
      <c r="D462" s="3">
        <v>70933</v>
      </c>
      <c r="E462" s="3"/>
      <c r="F462" s="3">
        <f t="shared" si="6"/>
        <v>70933</v>
      </c>
    </row>
    <row r="463" spans="2:6" s="21" customFormat="1" ht="51" thickBot="1" x14ac:dyDescent="0.75">
      <c r="B463" s="8">
        <v>1349100931</v>
      </c>
      <c r="C463" s="11" t="s">
        <v>929</v>
      </c>
      <c r="D463" s="3">
        <v>97000</v>
      </c>
      <c r="E463" s="3"/>
      <c r="F463" s="3">
        <f t="shared" si="6"/>
        <v>97000</v>
      </c>
    </row>
    <row r="464" spans="2:6" s="21" customFormat="1" ht="51" thickBot="1" x14ac:dyDescent="0.75">
      <c r="B464" s="8">
        <v>1349100932</v>
      </c>
      <c r="C464" s="11" t="s">
        <v>155</v>
      </c>
      <c r="D464" s="3">
        <v>30000</v>
      </c>
      <c r="E464" s="3">
        <v>24562</v>
      </c>
      <c r="F464" s="3">
        <f t="shared" si="6"/>
        <v>5438</v>
      </c>
    </row>
    <row r="465" spans="2:6" s="21" customFormat="1" ht="51" thickBot="1" x14ac:dyDescent="0.75">
      <c r="B465" s="8">
        <v>1360000420</v>
      </c>
      <c r="C465" s="11" t="s">
        <v>1050</v>
      </c>
      <c r="D465" s="3">
        <v>290000</v>
      </c>
      <c r="E465" s="3">
        <v>199000.03</v>
      </c>
      <c r="F465" s="3">
        <f t="shared" si="6"/>
        <v>90999.97</v>
      </c>
    </row>
    <row r="466" spans="2:6" s="21" customFormat="1" ht="51" thickBot="1" x14ac:dyDescent="0.75">
      <c r="B466" s="8">
        <v>1360000422</v>
      </c>
      <c r="C466" s="11" t="s">
        <v>1592</v>
      </c>
      <c r="D466" s="3"/>
      <c r="E466" s="3"/>
      <c r="F466" s="3">
        <f t="shared" ref="F466:F509" si="7">D466-E466</f>
        <v>0</v>
      </c>
    </row>
    <row r="467" spans="2:6" s="21" customFormat="1" ht="51" thickBot="1" x14ac:dyDescent="0.75">
      <c r="B467" s="8">
        <v>1360000423</v>
      </c>
      <c r="C467" s="11" t="s">
        <v>1593</v>
      </c>
      <c r="D467" s="3">
        <v>8000</v>
      </c>
      <c r="E467" s="3"/>
      <c r="F467" s="3">
        <f t="shared" si="7"/>
        <v>8000</v>
      </c>
    </row>
    <row r="468" spans="2:6" s="21" customFormat="1" ht="51" thickBot="1" x14ac:dyDescent="0.75">
      <c r="B468" s="8">
        <v>1360000424</v>
      </c>
      <c r="C468" s="11" t="s">
        <v>1594</v>
      </c>
      <c r="D468" s="3"/>
      <c r="E468" s="3"/>
      <c r="F468" s="3">
        <f t="shared" si="7"/>
        <v>0</v>
      </c>
    </row>
    <row r="469" spans="2:6" s="21" customFormat="1" ht="51" thickBot="1" x14ac:dyDescent="0.75">
      <c r="B469" s="8">
        <v>1360000700</v>
      </c>
      <c r="C469" s="11" t="s">
        <v>1595</v>
      </c>
      <c r="D469" s="3"/>
      <c r="E469" s="3"/>
      <c r="F469" s="3">
        <f t="shared" si="7"/>
        <v>0</v>
      </c>
    </row>
    <row r="470" spans="2:6" s="21" customFormat="1" ht="51" thickBot="1" x14ac:dyDescent="0.75">
      <c r="B470" s="8">
        <v>1360000990</v>
      </c>
      <c r="C470" s="11" t="s">
        <v>1235</v>
      </c>
      <c r="D470" s="3">
        <v>153187</v>
      </c>
      <c r="E470" s="3">
        <v>96718</v>
      </c>
      <c r="F470" s="3">
        <f t="shared" si="7"/>
        <v>56469</v>
      </c>
    </row>
    <row r="471" spans="2:6" s="21" customFormat="1" ht="51" thickBot="1" x14ac:dyDescent="0.75">
      <c r="B471" s="8">
        <v>1361000700</v>
      </c>
      <c r="C471" s="11" t="s">
        <v>930</v>
      </c>
      <c r="D471" s="3">
        <v>58000</v>
      </c>
      <c r="E471" s="3">
        <v>56900</v>
      </c>
      <c r="F471" s="3">
        <f t="shared" si="7"/>
        <v>1100</v>
      </c>
    </row>
    <row r="472" spans="2:6" s="21" customFormat="1" ht="51" thickBot="1" x14ac:dyDescent="0.75">
      <c r="B472" s="8">
        <v>1361000701</v>
      </c>
      <c r="C472" s="11" t="s">
        <v>931</v>
      </c>
      <c r="D472" s="3">
        <v>12000</v>
      </c>
      <c r="E472" s="3"/>
      <c r="F472" s="3">
        <f t="shared" si="7"/>
        <v>12000</v>
      </c>
    </row>
    <row r="473" spans="2:6" s="21" customFormat="1" ht="51" thickBot="1" x14ac:dyDescent="0.75">
      <c r="B473" s="8">
        <v>1361000702</v>
      </c>
      <c r="C473" s="11" t="s">
        <v>932</v>
      </c>
      <c r="D473" s="3">
        <v>56000</v>
      </c>
      <c r="E473" s="3">
        <v>12500</v>
      </c>
      <c r="F473" s="3">
        <f t="shared" si="7"/>
        <v>43500</v>
      </c>
    </row>
    <row r="474" spans="2:6" s="21" customFormat="1" ht="51" thickBot="1" x14ac:dyDescent="0.75">
      <c r="B474" s="8">
        <v>1361000703</v>
      </c>
      <c r="C474" s="11" t="s">
        <v>933</v>
      </c>
      <c r="D474" s="3">
        <v>60000</v>
      </c>
      <c r="E474" s="3">
        <v>28905</v>
      </c>
      <c r="F474" s="3">
        <f t="shared" si="7"/>
        <v>31095</v>
      </c>
    </row>
    <row r="475" spans="2:6" s="21" customFormat="1" ht="51" thickBot="1" x14ac:dyDescent="0.75">
      <c r="B475" s="8">
        <v>1362000700</v>
      </c>
      <c r="C475" s="11" t="s">
        <v>934</v>
      </c>
      <c r="D475" s="3">
        <v>60000</v>
      </c>
      <c r="E475" s="3">
        <v>62994.9</v>
      </c>
      <c r="F475" s="3">
        <f t="shared" si="7"/>
        <v>-2994.9000000000015</v>
      </c>
    </row>
    <row r="476" spans="2:6" s="21" customFormat="1" ht="51" thickBot="1" x14ac:dyDescent="0.75">
      <c r="B476" s="8">
        <v>1363000950</v>
      </c>
      <c r="C476" s="11" t="s">
        <v>935</v>
      </c>
      <c r="D476" s="3">
        <v>66539</v>
      </c>
      <c r="E476" s="3">
        <v>37838</v>
      </c>
      <c r="F476" s="3">
        <f t="shared" si="7"/>
        <v>28701</v>
      </c>
    </row>
    <row r="477" spans="2:6" s="21" customFormat="1" ht="51" thickBot="1" x14ac:dyDescent="0.75">
      <c r="B477" s="8">
        <v>1364000950</v>
      </c>
      <c r="C477" s="11" t="s">
        <v>936</v>
      </c>
      <c r="D477" s="3">
        <v>58500</v>
      </c>
      <c r="E477" s="3">
        <v>116878</v>
      </c>
      <c r="F477" s="3">
        <f t="shared" si="7"/>
        <v>-58378</v>
      </c>
    </row>
    <row r="478" spans="2:6" s="21" customFormat="1" ht="51" thickBot="1" x14ac:dyDescent="0.75">
      <c r="B478" s="8">
        <v>1364000951</v>
      </c>
      <c r="C478" s="11" t="s">
        <v>1236</v>
      </c>
      <c r="D478" s="3">
        <v>31500</v>
      </c>
      <c r="E478" s="3"/>
      <c r="F478" s="3">
        <f t="shared" si="7"/>
        <v>31500</v>
      </c>
    </row>
    <row r="479" spans="2:6" s="21" customFormat="1" ht="51" thickBot="1" x14ac:dyDescent="0.75">
      <c r="B479" s="8">
        <v>1364000952</v>
      </c>
      <c r="C479" s="11" t="s">
        <v>1237</v>
      </c>
      <c r="D479" s="3">
        <v>25000</v>
      </c>
      <c r="E479" s="3"/>
      <c r="F479" s="3">
        <f t="shared" si="7"/>
        <v>25000</v>
      </c>
    </row>
    <row r="480" spans="2:6" s="21" customFormat="1" ht="51" thickBot="1" x14ac:dyDescent="0.75">
      <c r="B480" s="8">
        <v>1365000950</v>
      </c>
      <c r="C480" s="11" t="s">
        <v>937</v>
      </c>
      <c r="D480" s="3">
        <v>489750</v>
      </c>
      <c r="E480" s="3">
        <v>607614</v>
      </c>
      <c r="F480" s="3">
        <f t="shared" si="7"/>
        <v>-117864</v>
      </c>
    </row>
    <row r="481" spans="2:6" s="21" customFormat="1" ht="51" thickBot="1" x14ac:dyDescent="0.75">
      <c r="B481" s="8">
        <v>1366000950</v>
      </c>
      <c r="C481" s="11" t="s">
        <v>1238</v>
      </c>
      <c r="D481" s="3">
        <v>93750</v>
      </c>
      <c r="E481" s="3"/>
      <c r="F481" s="3">
        <f t="shared" si="7"/>
        <v>93750</v>
      </c>
    </row>
    <row r="482" spans="2:6" s="21" customFormat="1" ht="51" thickBot="1" x14ac:dyDescent="0.75">
      <c r="B482" s="8">
        <v>1367000990</v>
      </c>
      <c r="C482" s="11" t="s">
        <v>1596</v>
      </c>
      <c r="D482" s="3"/>
      <c r="E482" s="3"/>
      <c r="F482" s="3">
        <f t="shared" si="7"/>
        <v>0</v>
      </c>
    </row>
    <row r="483" spans="2:6" s="21" customFormat="1" ht="51" thickBot="1" x14ac:dyDescent="0.75">
      <c r="B483" s="8">
        <v>1367000991</v>
      </c>
      <c r="C483" s="11" t="s">
        <v>1597</v>
      </c>
      <c r="D483" s="3">
        <v>37200</v>
      </c>
      <c r="E483" s="3">
        <v>29700</v>
      </c>
      <c r="F483" s="3">
        <f t="shared" si="7"/>
        <v>7500</v>
      </c>
    </row>
    <row r="484" spans="2:6" s="21" customFormat="1" ht="51" thickBot="1" x14ac:dyDescent="0.75">
      <c r="B484" s="8">
        <v>1379000421</v>
      </c>
      <c r="C484" s="11" t="s">
        <v>156</v>
      </c>
      <c r="D484" s="3">
        <v>182964</v>
      </c>
      <c r="E484" s="3">
        <v>345187.6</v>
      </c>
      <c r="F484" s="3">
        <f t="shared" si="7"/>
        <v>-162223.59999999998</v>
      </c>
    </row>
    <row r="485" spans="2:6" s="21" customFormat="1" ht="51" thickBot="1" x14ac:dyDescent="0.75">
      <c r="B485" s="8">
        <v>1379000990</v>
      </c>
      <c r="C485" s="11" t="s">
        <v>157</v>
      </c>
      <c r="D485" s="3">
        <v>300000</v>
      </c>
      <c r="E485" s="3">
        <v>686103</v>
      </c>
      <c r="F485" s="3">
        <f t="shared" si="7"/>
        <v>-386103</v>
      </c>
    </row>
    <row r="486" spans="2:6" s="21" customFormat="1" ht="51" thickBot="1" x14ac:dyDescent="0.75">
      <c r="B486" s="8">
        <v>1379000991</v>
      </c>
      <c r="C486" s="11" t="s">
        <v>938</v>
      </c>
      <c r="D486" s="3">
        <v>134584</v>
      </c>
      <c r="E486" s="3">
        <v>44462</v>
      </c>
      <c r="F486" s="3">
        <f t="shared" si="7"/>
        <v>90122</v>
      </c>
    </row>
    <row r="487" spans="2:6" s="21" customFormat="1" ht="51" thickBot="1" x14ac:dyDescent="0.75">
      <c r="B487" s="8">
        <v>1379000992</v>
      </c>
      <c r="C487" s="11" t="s">
        <v>1239</v>
      </c>
      <c r="D487" s="3">
        <v>85120</v>
      </c>
      <c r="E487" s="3"/>
      <c r="F487" s="3">
        <f t="shared" si="7"/>
        <v>85120</v>
      </c>
    </row>
    <row r="488" spans="2:6" s="21" customFormat="1" ht="51" thickBot="1" x14ac:dyDescent="0.75">
      <c r="B488" s="8">
        <v>1379000993</v>
      </c>
      <c r="C488" s="11" t="s">
        <v>1598</v>
      </c>
      <c r="D488" s="3"/>
      <c r="E488" s="3"/>
      <c r="F488" s="3">
        <f t="shared" si="7"/>
        <v>0</v>
      </c>
    </row>
    <row r="489" spans="2:6" s="21" customFormat="1" ht="51" thickBot="1" x14ac:dyDescent="0.75">
      <c r="B489" s="8">
        <v>1379000994</v>
      </c>
      <c r="C489" s="11" t="s">
        <v>1240</v>
      </c>
      <c r="D489" s="3">
        <v>468800</v>
      </c>
      <c r="E489" s="3">
        <v>52900</v>
      </c>
      <c r="F489" s="3">
        <f t="shared" si="7"/>
        <v>415900</v>
      </c>
    </row>
    <row r="490" spans="2:6" s="21" customFormat="1" ht="51" thickBot="1" x14ac:dyDescent="0.75">
      <c r="B490" s="8">
        <v>1413100210</v>
      </c>
      <c r="C490" s="11" t="s">
        <v>158</v>
      </c>
      <c r="D490" s="3">
        <v>30000</v>
      </c>
      <c r="E490" s="3">
        <v>33073.449999999997</v>
      </c>
      <c r="F490" s="3">
        <f t="shared" si="7"/>
        <v>-3073.4499999999971</v>
      </c>
    </row>
    <row r="491" spans="2:6" s="21" customFormat="1" ht="51" thickBot="1" x14ac:dyDescent="0.75">
      <c r="B491" s="8">
        <v>1413200420</v>
      </c>
      <c r="C491" s="11" t="s">
        <v>1599</v>
      </c>
      <c r="D491" s="3"/>
      <c r="E491" s="3">
        <v>0.01</v>
      </c>
      <c r="F491" s="3">
        <f t="shared" si="7"/>
        <v>-0.01</v>
      </c>
    </row>
    <row r="492" spans="2:6" s="21" customFormat="1" ht="51" thickBot="1" x14ac:dyDescent="0.75">
      <c r="B492" s="8">
        <v>1413300800</v>
      </c>
      <c r="C492" s="11" t="s">
        <v>1600</v>
      </c>
      <c r="D492" s="3"/>
      <c r="E492" s="3"/>
      <c r="F492" s="3">
        <f t="shared" si="7"/>
        <v>0</v>
      </c>
    </row>
    <row r="493" spans="2:6" s="21" customFormat="1" ht="51" thickBot="1" x14ac:dyDescent="0.75">
      <c r="B493" s="8">
        <v>1433000640</v>
      </c>
      <c r="C493" s="11" t="s">
        <v>159</v>
      </c>
      <c r="D493" s="3">
        <v>1521317</v>
      </c>
      <c r="E493" s="3">
        <v>1232930.55</v>
      </c>
      <c r="F493" s="3">
        <f t="shared" si="7"/>
        <v>288386.44999999995</v>
      </c>
    </row>
    <row r="494" spans="2:6" s="21" customFormat="1" ht="51" thickBot="1" x14ac:dyDescent="0.75">
      <c r="B494" s="8">
        <v>1433000642</v>
      </c>
      <c r="C494" s="11" t="s">
        <v>939</v>
      </c>
      <c r="D494" s="3"/>
      <c r="E494" s="3">
        <v>160000</v>
      </c>
      <c r="F494" s="3">
        <f t="shared" si="7"/>
        <v>-160000</v>
      </c>
    </row>
    <row r="495" spans="2:6" s="21" customFormat="1" ht="51" thickBot="1" x14ac:dyDescent="0.75">
      <c r="B495" s="8">
        <v>1433000644</v>
      </c>
      <c r="C495" s="11" t="s">
        <v>1241</v>
      </c>
      <c r="D495" s="3">
        <v>676640</v>
      </c>
      <c r="E495" s="3">
        <v>1173904</v>
      </c>
      <c r="F495" s="3">
        <f t="shared" si="7"/>
        <v>-497264</v>
      </c>
    </row>
    <row r="496" spans="2:6" s="21" customFormat="1" ht="51" thickBot="1" x14ac:dyDescent="0.75">
      <c r="B496" s="8">
        <v>1443100420</v>
      </c>
      <c r="C496" s="11" t="s">
        <v>160</v>
      </c>
      <c r="D496" s="3">
        <v>2600000</v>
      </c>
      <c r="E496" s="3">
        <v>2098145.8199999998</v>
      </c>
      <c r="F496" s="3">
        <f t="shared" si="7"/>
        <v>501854.18000000017</v>
      </c>
    </row>
    <row r="497" spans="2:6" s="21" customFormat="1" ht="51" thickBot="1" x14ac:dyDescent="0.75">
      <c r="B497" s="8">
        <v>1443100423</v>
      </c>
      <c r="C497" s="11" t="s">
        <v>161</v>
      </c>
      <c r="D497" s="3">
        <v>300000</v>
      </c>
      <c r="E497" s="3">
        <v>247205.94</v>
      </c>
      <c r="F497" s="3">
        <f t="shared" si="7"/>
        <v>52794.06</v>
      </c>
    </row>
    <row r="498" spans="2:6" s="21" customFormat="1" ht="51" thickBot="1" x14ac:dyDescent="0.75">
      <c r="B498" s="8">
        <v>1443100424</v>
      </c>
      <c r="C498" s="11" t="s">
        <v>1051</v>
      </c>
      <c r="D498" s="3">
        <v>3500000</v>
      </c>
      <c r="E498" s="3">
        <v>2988331.17</v>
      </c>
      <c r="F498" s="3">
        <f t="shared" si="7"/>
        <v>511668.83000000007</v>
      </c>
    </row>
    <row r="499" spans="2:6" s="21" customFormat="1" ht="51" thickBot="1" x14ac:dyDescent="0.75">
      <c r="B499" s="8">
        <v>1472000210</v>
      </c>
      <c r="C499" s="11" t="s">
        <v>162</v>
      </c>
      <c r="D499" s="3">
        <v>50000</v>
      </c>
      <c r="E499" s="3">
        <v>5406.62</v>
      </c>
      <c r="F499" s="3">
        <f t="shared" si="7"/>
        <v>44593.38</v>
      </c>
    </row>
    <row r="500" spans="2:6" s="21" customFormat="1" ht="51" thickBot="1" x14ac:dyDescent="0.75">
      <c r="B500" s="8">
        <v>1472000420</v>
      </c>
      <c r="C500" s="11" t="s">
        <v>1601</v>
      </c>
      <c r="D500" s="3"/>
      <c r="E500" s="3"/>
      <c r="F500" s="3">
        <f t="shared" si="7"/>
        <v>0</v>
      </c>
    </row>
    <row r="501" spans="2:6" s="21" customFormat="1" ht="51" thickBot="1" x14ac:dyDescent="0.75">
      <c r="B501" s="8">
        <v>1472000421</v>
      </c>
      <c r="C501" s="11" t="s">
        <v>163</v>
      </c>
      <c r="D501" s="3">
        <v>490640</v>
      </c>
      <c r="E501" s="3">
        <v>519146</v>
      </c>
      <c r="F501" s="3">
        <f t="shared" si="7"/>
        <v>-28506</v>
      </c>
    </row>
    <row r="502" spans="2:6" s="21" customFormat="1" ht="51" thickBot="1" x14ac:dyDescent="0.75">
      <c r="B502" s="8">
        <v>1472000580</v>
      </c>
      <c r="C502" s="11" t="s">
        <v>1136</v>
      </c>
      <c r="D502" s="3">
        <v>50000</v>
      </c>
      <c r="E502" s="3">
        <v>50000</v>
      </c>
      <c r="F502" s="3">
        <f t="shared" si="7"/>
        <v>0</v>
      </c>
    </row>
    <row r="503" spans="2:6" s="21" customFormat="1" ht="51" thickBot="1" x14ac:dyDescent="0.75">
      <c r="B503" s="8">
        <v>1480000650</v>
      </c>
      <c r="C503" s="11" t="s">
        <v>164</v>
      </c>
      <c r="D503" s="3">
        <v>43200</v>
      </c>
      <c r="E503" s="3">
        <v>39660.36</v>
      </c>
      <c r="F503" s="3">
        <f t="shared" si="7"/>
        <v>3539.6399999999994</v>
      </c>
    </row>
    <row r="504" spans="2:6" s="21" customFormat="1" ht="51" thickBot="1" x14ac:dyDescent="0.75">
      <c r="B504" s="8">
        <v>1481000420</v>
      </c>
      <c r="C504" s="11" t="s">
        <v>1242</v>
      </c>
      <c r="D504" s="3">
        <v>75000</v>
      </c>
      <c r="E504" s="3"/>
      <c r="F504" s="3">
        <f t="shared" si="7"/>
        <v>75000</v>
      </c>
    </row>
    <row r="505" spans="2:6" s="21" customFormat="1" ht="51" thickBot="1" x14ac:dyDescent="0.75">
      <c r="B505" s="8">
        <v>1482000420</v>
      </c>
      <c r="C505" s="11" t="s">
        <v>940</v>
      </c>
      <c r="D505" s="3">
        <v>20750</v>
      </c>
      <c r="E505" s="3"/>
      <c r="F505" s="3">
        <f t="shared" si="7"/>
        <v>20750</v>
      </c>
    </row>
    <row r="506" spans="2:6" s="21" customFormat="1" ht="51" thickBot="1" x14ac:dyDescent="0.75">
      <c r="B506" s="8">
        <v>1511000660</v>
      </c>
      <c r="C506" s="11" t="s">
        <v>165</v>
      </c>
      <c r="D506" s="3">
        <v>40000</v>
      </c>
      <c r="E506" s="3">
        <v>72279.100000000006</v>
      </c>
      <c r="F506" s="3">
        <f t="shared" si="7"/>
        <v>-32279.100000000006</v>
      </c>
    </row>
    <row r="507" spans="2:6" s="21" customFormat="1" ht="51" thickBot="1" x14ac:dyDescent="0.75">
      <c r="B507" s="8">
        <v>1513000510</v>
      </c>
      <c r="C507" s="11" t="s">
        <v>166</v>
      </c>
      <c r="D507" s="3">
        <v>400000</v>
      </c>
      <c r="E507" s="3">
        <v>5236224.5</v>
      </c>
      <c r="F507" s="3">
        <f t="shared" si="7"/>
        <v>-4836224.5</v>
      </c>
    </row>
    <row r="508" spans="2:6" s="21" customFormat="1" ht="51" thickBot="1" x14ac:dyDescent="0.75">
      <c r="B508" s="8">
        <v>1513000511</v>
      </c>
      <c r="C508" s="11" t="s">
        <v>1137</v>
      </c>
      <c r="D508" s="3">
        <v>5000</v>
      </c>
      <c r="E508" s="3">
        <v>1775.28</v>
      </c>
      <c r="F508" s="3">
        <f t="shared" si="7"/>
        <v>3224.7200000000003</v>
      </c>
    </row>
    <row r="509" spans="2:6" s="21" customFormat="1" ht="51" thickBot="1" x14ac:dyDescent="0.75">
      <c r="B509" s="8">
        <v>1513000512</v>
      </c>
      <c r="C509" s="11" t="s">
        <v>1602</v>
      </c>
      <c r="D509" s="3">
        <v>9401660</v>
      </c>
      <c r="E509" s="3"/>
      <c r="F509" s="3">
        <f t="shared" si="7"/>
        <v>9401660</v>
      </c>
    </row>
    <row r="510" spans="2:6" s="17" customFormat="1" ht="51" thickBot="1" x14ac:dyDescent="0.75">
      <c r="C510" s="12" t="s">
        <v>1052</v>
      </c>
      <c r="D510" s="3">
        <f>SUM(D17:D509)</f>
        <v>638881565</v>
      </c>
      <c r="E510" s="3">
        <f>SUM(E17:E509)</f>
        <v>661521184.62000048</v>
      </c>
      <c r="F510" s="3">
        <f>SUM(F17:F509)</f>
        <v>-22639619.620000001</v>
      </c>
    </row>
    <row r="511" spans="2:6" s="16" customFormat="1" x14ac:dyDescent="0.2">
      <c r="C511" s="9"/>
      <c r="D511" s="2"/>
      <c r="E511" s="18"/>
      <c r="F511" s="18"/>
    </row>
    <row r="512" spans="2:6" s="17" customFormat="1" x14ac:dyDescent="0.2">
      <c r="C512" s="9"/>
      <c r="D512" s="18"/>
      <c r="E512" s="18"/>
      <c r="F512" s="18"/>
    </row>
    <row r="513" spans="2:6" s="1" customFormat="1" x14ac:dyDescent="0.2">
      <c r="C513" s="9"/>
      <c r="D513" s="2"/>
      <c r="E513" s="18"/>
      <c r="F513" s="18"/>
    </row>
    <row r="514" spans="2:6" s="1" customFormat="1" ht="15" thickBot="1" x14ac:dyDescent="0.25">
      <c r="C514" s="9"/>
      <c r="D514" s="2"/>
      <c r="E514" s="18"/>
      <c r="F514" s="18"/>
    </row>
    <row r="515" spans="2:6" s="1" customFormat="1" ht="51" thickBot="1" x14ac:dyDescent="0.75">
      <c r="B515" s="14" t="s">
        <v>803</v>
      </c>
      <c r="C515" s="9"/>
      <c r="D515" s="2"/>
      <c r="E515" s="18"/>
      <c r="F515" s="18"/>
    </row>
    <row r="516" spans="2:6" s="1" customFormat="1" ht="51" thickBot="1" x14ac:dyDescent="0.75">
      <c r="B516" s="12" t="s">
        <v>0</v>
      </c>
      <c r="C516" s="11" t="s">
        <v>1</v>
      </c>
      <c r="D516" s="13" t="s">
        <v>1447</v>
      </c>
      <c r="E516" s="13" t="s">
        <v>1448</v>
      </c>
      <c r="F516" s="13" t="s">
        <v>1449</v>
      </c>
    </row>
    <row r="517" spans="2:6" s="21" customFormat="1" ht="51" thickBot="1" x14ac:dyDescent="0.75">
      <c r="B517" s="8">
        <v>1611100110</v>
      </c>
      <c r="C517" s="11" t="s">
        <v>1243</v>
      </c>
      <c r="D517" s="3">
        <v>3101590</v>
      </c>
      <c r="E517" s="3">
        <v>2664971.2000000002</v>
      </c>
      <c r="F517" s="3">
        <f t="shared" ref="F517:F580" si="8">D517-E517</f>
        <v>436618.79999999981</v>
      </c>
    </row>
    <row r="518" spans="2:6" s="21" customFormat="1" ht="51" thickBot="1" x14ac:dyDescent="0.75">
      <c r="B518" s="8">
        <v>1611100130</v>
      </c>
      <c r="C518" s="11" t="s">
        <v>1244</v>
      </c>
      <c r="D518" s="3">
        <v>216000</v>
      </c>
      <c r="E518" s="3">
        <v>238931.14</v>
      </c>
      <c r="F518" s="3">
        <f t="shared" si="8"/>
        <v>-22931.140000000014</v>
      </c>
    </row>
    <row r="519" spans="2:6" s="21" customFormat="1" ht="51" thickBot="1" x14ac:dyDescent="0.75">
      <c r="B519" s="8">
        <v>1611100420</v>
      </c>
      <c r="C519" s="11" t="s">
        <v>1245</v>
      </c>
      <c r="D519" s="3">
        <v>10204</v>
      </c>
      <c r="E519" s="3">
        <v>8856.56</v>
      </c>
      <c r="F519" s="3">
        <f t="shared" si="8"/>
        <v>1347.4400000000005</v>
      </c>
    </row>
    <row r="520" spans="2:6" s="21" customFormat="1" ht="51" thickBot="1" x14ac:dyDescent="0.75">
      <c r="B520" s="8">
        <v>1611100431</v>
      </c>
      <c r="C520" s="11" t="s">
        <v>1246</v>
      </c>
      <c r="D520" s="3">
        <v>100000</v>
      </c>
      <c r="E520" s="3">
        <v>99479.27</v>
      </c>
      <c r="F520" s="3">
        <f t="shared" si="8"/>
        <v>520.72999999999593</v>
      </c>
    </row>
    <row r="521" spans="2:6" s="21" customFormat="1" ht="51" thickBot="1" x14ac:dyDescent="0.75">
      <c r="B521" s="8">
        <v>1611100432</v>
      </c>
      <c r="C521" s="11" t="s">
        <v>1604</v>
      </c>
      <c r="D521" s="3">
        <v>2000</v>
      </c>
      <c r="E521" s="3">
        <v>6367.32</v>
      </c>
      <c r="F521" s="3">
        <f t="shared" si="8"/>
        <v>-4367.32</v>
      </c>
    </row>
    <row r="522" spans="2:6" s="21" customFormat="1" ht="51" thickBot="1" x14ac:dyDescent="0.75">
      <c r="B522" s="8">
        <v>1611100433</v>
      </c>
      <c r="C522" s="11" t="s">
        <v>1247</v>
      </c>
      <c r="D522" s="3">
        <v>3101</v>
      </c>
      <c r="E522" s="3">
        <v>1793</v>
      </c>
      <c r="F522" s="3">
        <f t="shared" si="8"/>
        <v>1308</v>
      </c>
    </row>
    <row r="523" spans="2:6" s="21" customFormat="1" ht="51" thickBot="1" x14ac:dyDescent="0.75">
      <c r="B523" s="8">
        <v>1611100450</v>
      </c>
      <c r="C523" s="11" t="s">
        <v>1248</v>
      </c>
      <c r="D523" s="3">
        <v>5000</v>
      </c>
      <c r="E523" s="3">
        <v>4476</v>
      </c>
      <c r="F523" s="3">
        <f t="shared" si="8"/>
        <v>524</v>
      </c>
    </row>
    <row r="524" spans="2:6" s="21" customFormat="1" ht="51" thickBot="1" x14ac:dyDescent="0.75">
      <c r="B524" s="8">
        <v>1611100470</v>
      </c>
      <c r="C524" s="11" t="s">
        <v>1249</v>
      </c>
      <c r="D524" s="3">
        <v>11399</v>
      </c>
      <c r="E524" s="3">
        <v>11240.98</v>
      </c>
      <c r="F524" s="3">
        <f t="shared" si="8"/>
        <v>158.02000000000044</v>
      </c>
    </row>
    <row r="525" spans="2:6" s="21" customFormat="1" ht="51" thickBot="1" x14ac:dyDescent="0.75">
      <c r="B525" s="8">
        <v>1611100500</v>
      </c>
      <c r="C525" s="11" t="s">
        <v>167</v>
      </c>
      <c r="D525" s="3">
        <v>77000</v>
      </c>
      <c r="E525" s="3">
        <v>74846.039999999994</v>
      </c>
      <c r="F525" s="3">
        <f t="shared" si="8"/>
        <v>2153.9600000000064</v>
      </c>
    </row>
    <row r="526" spans="2:6" s="21" customFormat="1" ht="51" thickBot="1" x14ac:dyDescent="0.75">
      <c r="B526" s="8">
        <v>1611100511</v>
      </c>
      <c r="C526" s="11" t="s">
        <v>167</v>
      </c>
      <c r="D526" s="3">
        <v>190711</v>
      </c>
      <c r="E526" s="3">
        <v>187938.4</v>
      </c>
      <c r="F526" s="3">
        <f t="shared" si="8"/>
        <v>2772.6000000000058</v>
      </c>
    </row>
    <row r="527" spans="2:6" s="21" customFormat="1" ht="51" thickBot="1" x14ac:dyDescent="0.75">
      <c r="B527" s="8">
        <v>1611100514</v>
      </c>
      <c r="C527" s="11" t="s">
        <v>168</v>
      </c>
      <c r="D527" s="3">
        <v>24640</v>
      </c>
      <c r="E527" s="3">
        <v>22720</v>
      </c>
      <c r="F527" s="3">
        <f t="shared" si="8"/>
        <v>1920</v>
      </c>
    </row>
    <row r="528" spans="2:6" s="21" customFormat="1" ht="51" thickBot="1" x14ac:dyDescent="0.75">
      <c r="B528" s="8">
        <v>1611100520</v>
      </c>
      <c r="C528" s="11" t="s">
        <v>1250</v>
      </c>
      <c r="D528" s="3">
        <v>2805</v>
      </c>
      <c r="E528" s="3">
        <v>1790.54</v>
      </c>
      <c r="F528" s="3">
        <f t="shared" si="8"/>
        <v>1014.46</v>
      </c>
    </row>
    <row r="529" spans="2:6" s="21" customFormat="1" ht="51" thickBot="1" x14ac:dyDescent="0.75">
      <c r="B529" s="8">
        <v>1611100523</v>
      </c>
      <c r="C529" s="11" t="s">
        <v>1251</v>
      </c>
      <c r="D529" s="3">
        <v>4200</v>
      </c>
      <c r="E529" s="3">
        <v>3300</v>
      </c>
      <c r="F529" s="3">
        <f t="shared" si="8"/>
        <v>900</v>
      </c>
    </row>
    <row r="530" spans="2:6" s="21" customFormat="1" ht="51" thickBot="1" x14ac:dyDescent="0.75">
      <c r="B530" s="8">
        <v>1611100530</v>
      </c>
      <c r="C530" s="11" t="s">
        <v>1252</v>
      </c>
      <c r="D530" s="3">
        <v>185000</v>
      </c>
      <c r="E530" s="3">
        <v>118196.79</v>
      </c>
      <c r="F530" s="3">
        <f t="shared" si="8"/>
        <v>66803.210000000006</v>
      </c>
    </row>
    <row r="531" spans="2:6" s="21" customFormat="1" ht="51" thickBot="1" x14ac:dyDescent="0.75">
      <c r="B531" s="8">
        <v>1611100531</v>
      </c>
      <c r="C531" s="11" t="s">
        <v>1253</v>
      </c>
      <c r="D531" s="3">
        <v>236036</v>
      </c>
      <c r="E531" s="3">
        <v>287819.3</v>
      </c>
      <c r="F531" s="3">
        <f t="shared" si="8"/>
        <v>-51783.299999999988</v>
      </c>
    </row>
    <row r="532" spans="2:6" s="21" customFormat="1" ht="51" thickBot="1" x14ac:dyDescent="0.75">
      <c r="B532" s="8">
        <v>1611100540</v>
      </c>
      <c r="C532" s="11" t="s">
        <v>1254</v>
      </c>
      <c r="D532" s="3">
        <v>44100</v>
      </c>
      <c r="E532" s="3">
        <v>32732.58</v>
      </c>
      <c r="F532" s="3">
        <f t="shared" si="8"/>
        <v>11367.419999999998</v>
      </c>
    </row>
    <row r="533" spans="2:6" s="21" customFormat="1" ht="51" thickBot="1" x14ac:dyDescent="0.75">
      <c r="B533" s="8">
        <v>1611100550</v>
      </c>
      <c r="C533" s="11" t="s">
        <v>1255</v>
      </c>
      <c r="D533" s="3">
        <v>99000</v>
      </c>
      <c r="E533" s="3">
        <v>43068.47</v>
      </c>
      <c r="F533" s="3">
        <f t="shared" si="8"/>
        <v>55931.53</v>
      </c>
    </row>
    <row r="534" spans="2:6" s="21" customFormat="1" ht="51" thickBot="1" x14ac:dyDescent="0.75">
      <c r="B534" s="8">
        <v>1611100570</v>
      </c>
      <c r="C534" s="11" t="s">
        <v>1256</v>
      </c>
      <c r="D534" s="3">
        <v>12636</v>
      </c>
      <c r="E534" s="3">
        <v>12636</v>
      </c>
      <c r="F534" s="3">
        <f t="shared" si="8"/>
        <v>0</v>
      </c>
    </row>
    <row r="535" spans="2:6" s="21" customFormat="1" ht="51" thickBot="1" x14ac:dyDescent="0.75">
      <c r="B535" s="8">
        <v>1611100581</v>
      </c>
      <c r="C535" s="11" t="s">
        <v>1257</v>
      </c>
      <c r="D535" s="3">
        <v>2322</v>
      </c>
      <c r="E535" s="3"/>
      <c r="F535" s="3">
        <f t="shared" si="8"/>
        <v>2322</v>
      </c>
    </row>
    <row r="536" spans="2:6" s="21" customFormat="1" ht="51" thickBot="1" x14ac:dyDescent="0.75">
      <c r="B536" s="8">
        <v>1611100720</v>
      </c>
      <c r="C536" s="11" t="s">
        <v>1258</v>
      </c>
      <c r="D536" s="3">
        <v>7751</v>
      </c>
      <c r="E536" s="3">
        <v>4917.22</v>
      </c>
      <c r="F536" s="3">
        <f t="shared" si="8"/>
        <v>2833.7799999999997</v>
      </c>
    </row>
    <row r="537" spans="2:6" s="21" customFormat="1" ht="51" thickBot="1" x14ac:dyDescent="0.75">
      <c r="B537" s="8">
        <v>1611100759</v>
      </c>
      <c r="C537" s="11" t="s">
        <v>1605</v>
      </c>
      <c r="D537" s="3">
        <v>1000</v>
      </c>
      <c r="E537" s="3"/>
      <c r="F537" s="3">
        <f t="shared" si="8"/>
        <v>1000</v>
      </c>
    </row>
    <row r="538" spans="2:6" s="21" customFormat="1" ht="51" thickBot="1" x14ac:dyDescent="0.75">
      <c r="B538" s="8">
        <v>1611100800</v>
      </c>
      <c r="C538" s="11" t="s">
        <v>169</v>
      </c>
      <c r="D538" s="3">
        <v>453000</v>
      </c>
      <c r="E538" s="3">
        <v>320835</v>
      </c>
      <c r="F538" s="3">
        <f t="shared" si="8"/>
        <v>132165</v>
      </c>
    </row>
    <row r="539" spans="2:6" s="21" customFormat="1" ht="51" thickBot="1" x14ac:dyDescent="0.75">
      <c r="B539" s="8">
        <v>1611100810</v>
      </c>
      <c r="C539" s="11" t="s">
        <v>170</v>
      </c>
      <c r="D539" s="3">
        <v>2350000</v>
      </c>
      <c r="E539" s="3">
        <v>2349999</v>
      </c>
      <c r="F539" s="3">
        <f t="shared" si="8"/>
        <v>1</v>
      </c>
    </row>
    <row r="540" spans="2:6" s="21" customFormat="1" ht="51" thickBot="1" x14ac:dyDescent="0.75">
      <c r="B540" s="8">
        <v>1611100811</v>
      </c>
      <c r="C540" s="11" t="s">
        <v>171</v>
      </c>
      <c r="D540" s="3">
        <v>280105</v>
      </c>
      <c r="E540" s="3">
        <v>250000</v>
      </c>
      <c r="F540" s="3">
        <f t="shared" si="8"/>
        <v>30105</v>
      </c>
    </row>
    <row r="541" spans="2:6" s="21" customFormat="1" ht="51" thickBot="1" x14ac:dyDescent="0.75">
      <c r="B541" s="8">
        <v>1611100812</v>
      </c>
      <c r="C541" s="11" t="s">
        <v>1606</v>
      </c>
      <c r="D541" s="3">
        <v>360000</v>
      </c>
      <c r="E541" s="3">
        <v>360000</v>
      </c>
      <c r="F541" s="3">
        <f t="shared" si="8"/>
        <v>0</v>
      </c>
    </row>
    <row r="542" spans="2:6" s="21" customFormat="1" ht="51" thickBot="1" x14ac:dyDescent="0.75">
      <c r="B542" s="8">
        <v>1611100820</v>
      </c>
      <c r="C542" s="11" t="s">
        <v>172</v>
      </c>
      <c r="D542" s="3">
        <v>220000</v>
      </c>
      <c r="E542" s="3">
        <v>199002.4</v>
      </c>
      <c r="F542" s="3">
        <f t="shared" si="8"/>
        <v>20997.600000000006</v>
      </c>
    </row>
    <row r="543" spans="2:6" s="21" customFormat="1" ht="51" thickBot="1" x14ac:dyDescent="0.75">
      <c r="B543" s="8">
        <v>1611100821</v>
      </c>
      <c r="C543" s="11" t="s">
        <v>1607</v>
      </c>
      <c r="D543" s="3"/>
      <c r="E543" s="3"/>
      <c r="F543" s="3">
        <f t="shared" si="8"/>
        <v>0</v>
      </c>
    </row>
    <row r="544" spans="2:6" s="21" customFormat="1" ht="51" thickBot="1" x14ac:dyDescent="0.75">
      <c r="B544" s="8">
        <v>1611111110</v>
      </c>
      <c r="C544" s="11" t="s">
        <v>173</v>
      </c>
      <c r="D544" s="3">
        <v>2202448</v>
      </c>
      <c r="E544" s="3">
        <v>2349950.61</v>
      </c>
      <c r="F544" s="3">
        <f t="shared" si="8"/>
        <v>-147502.60999999987</v>
      </c>
    </row>
    <row r="545" spans="2:6" s="21" customFormat="1" ht="51" thickBot="1" x14ac:dyDescent="0.75">
      <c r="B545" s="8">
        <v>1612000110</v>
      </c>
      <c r="C545" s="11" t="s">
        <v>174</v>
      </c>
      <c r="D545" s="3">
        <v>757804</v>
      </c>
      <c r="E545" s="3">
        <v>755022.98</v>
      </c>
      <c r="F545" s="3">
        <f t="shared" si="8"/>
        <v>2781.0200000000186</v>
      </c>
    </row>
    <row r="546" spans="2:6" s="21" customFormat="1" ht="51" thickBot="1" x14ac:dyDescent="0.75">
      <c r="B546" s="8">
        <v>1612000130</v>
      </c>
      <c r="C546" s="11" t="s">
        <v>175</v>
      </c>
      <c r="D546" s="3">
        <v>18011</v>
      </c>
      <c r="E546" s="3">
        <v>23980.720000000001</v>
      </c>
      <c r="F546" s="3">
        <f t="shared" si="8"/>
        <v>-5969.7200000000012</v>
      </c>
    </row>
    <row r="547" spans="2:6" s="21" customFormat="1" ht="51" thickBot="1" x14ac:dyDescent="0.75">
      <c r="B547" s="8">
        <v>1612000420</v>
      </c>
      <c r="C547" s="11" t="s">
        <v>941</v>
      </c>
      <c r="D547" s="3">
        <v>6200</v>
      </c>
      <c r="E547" s="3">
        <v>6200</v>
      </c>
      <c r="F547" s="3">
        <f t="shared" si="8"/>
        <v>0</v>
      </c>
    </row>
    <row r="548" spans="2:6" s="21" customFormat="1" ht="51" thickBot="1" x14ac:dyDescent="0.75">
      <c r="B548" s="8">
        <v>1612000431</v>
      </c>
      <c r="C548" s="11" t="s">
        <v>942</v>
      </c>
      <c r="D548" s="3">
        <v>4000</v>
      </c>
      <c r="E548" s="3">
        <v>3617.42</v>
      </c>
      <c r="F548" s="3">
        <f t="shared" si="8"/>
        <v>382.57999999999993</v>
      </c>
    </row>
    <row r="549" spans="2:6" s="21" customFormat="1" ht="51" thickBot="1" x14ac:dyDescent="0.75">
      <c r="B549" s="8">
        <v>1612000432</v>
      </c>
      <c r="C549" s="11" t="s">
        <v>943</v>
      </c>
      <c r="D549" s="3">
        <v>300</v>
      </c>
      <c r="E549" s="3">
        <v>795.92</v>
      </c>
      <c r="F549" s="3">
        <f t="shared" si="8"/>
        <v>-495.91999999999996</v>
      </c>
    </row>
    <row r="550" spans="2:6" s="21" customFormat="1" ht="51" thickBot="1" x14ac:dyDescent="0.75">
      <c r="B550" s="8">
        <v>1612000470</v>
      </c>
      <c r="C550" s="11" t="s">
        <v>176</v>
      </c>
      <c r="D550" s="3">
        <v>6000</v>
      </c>
      <c r="E550" s="3">
        <v>5985</v>
      </c>
      <c r="F550" s="3">
        <f t="shared" si="8"/>
        <v>15</v>
      </c>
    </row>
    <row r="551" spans="2:6" s="21" customFormat="1" ht="51" thickBot="1" x14ac:dyDescent="0.75">
      <c r="B551" s="8">
        <v>1612000510</v>
      </c>
      <c r="C551" s="11" t="s">
        <v>177</v>
      </c>
      <c r="D551" s="3">
        <v>1500</v>
      </c>
      <c r="E551" s="3">
        <v>1495.32</v>
      </c>
      <c r="F551" s="3">
        <f t="shared" si="8"/>
        <v>4.6800000000000637</v>
      </c>
    </row>
    <row r="552" spans="2:6" s="21" customFormat="1" ht="51" thickBot="1" x14ac:dyDescent="0.75">
      <c r="B552" s="8">
        <v>1612000523</v>
      </c>
      <c r="C552" s="11" t="s">
        <v>178</v>
      </c>
      <c r="D552" s="3">
        <v>1200</v>
      </c>
      <c r="E552" s="3"/>
      <c r="F552" s="3">
        <f t="shared" si="8"/>
        <v>1200</v>
      </c>
    </row>
    <row r="553" spans="2:6" s="21" customFormat="1" ht="51" thickBot="1" x14ac:dyDescent="0.75">
      <c r="B553" s="8">
        <v>1612000531</v>
      </c>
      <c r="C553" s="11" t="s">
        <v>179</v>
      </c>
      <c r="D553" s="3">
        <v>68622</v>
      </c>
      <c r="E553" s="3">
        <v>64536.09</v>
      </c>
      <c r="F553" s="3">
        <f t="shared" si="8"/>
        <v>4085.9100000000035</v>
      </c>
    </row>
    <row r="554" spans="2:6" s="21" customFormat="1" ht="51" thickBot="1" x14ac:dyDescent="0.75">
      <c r="B554" s="8">
        <v>1612000540</v>
      </c>
      <c r="C554" s="11" t="s">
        <v>180</v>
      </c>
      <c r="D554" s="3">
        <v>3000</v>
      </c>
      <c r="E554" s="3">
        <v>2566.79</v>
      </c>
      <c r="F554" s="3">
        <f t="shared" si="8"/>
        <v>433.21000000000004</v>
      </c>
    </row>
    <row r="555" spans="2:6" s="21" customFormat="1" ht="51" thickBot="1" x14ac:dyDescent="0.75">
      <c r="B555" s="8">
        <v>1612000750</v>
      </c>
      <c r="C555" s="11" t="s">
        <v>181</v>
      </c>
      <c r="D555" s="3">
        <v>200000</v>
      </c>
      <c r="E555" s="3">
        <v>172434.45</v>
      </c>
      <c r="F555" s="3">
        <f t="shared" si="8"/>
        <v>27565.549999999988</v>
      </c>
    </row>
    <row r="556" spans="2:6" s="21" customFormat="1" ht="51" thickBot="1" x14ac:dyDescent="0.75">
      <c r="B556" s="8">
        <v>1612000759</v>
      </c>
      <c r="C556" s="11" t="s">
        <v>944</v>
      </c>
      <c r="D556" s="3">
        <v>5800</v>
      </c>
      <c r="E556" s="3"/>
      <c r="F556" s="3">
        <f t="shared" si="8"/>
        <v>5800</v>
      </c>
    </row>
    <row r="557" spans="2:6" s="21" customFormat="1" ht="51" thickBot="1" x14ac:dyDescent="0.75">
      <c r="B557" s="8">
        <v>1613000110</v>
      </c>
      <c r="C557" s="11" t="s">
        <v>182</v>
      </c>
      <c r="D557" s="3">
        <v>639716</v>
      </c>
      <c r="E557" s="3">
        <v>628130.28</v>
      </c>
      <c r="F557" s="3">
        <f t="shared" si="8"/>
        <v>11585.719999999972</v>
      </c>
    </row>
    <row r="558" spans="2:6" s="21" customFormat="1" ht="51" thickBot="1" x14ac:dyDescent="0.75">
      <c r="B558" s="8">
        <v>1613000130</v>
      </c>
      <c r="C558" s="11" t="s">
        <v>183</v>
      </c>
      <c r="D558" s="3">
        <v>41400</v>
      </c>
      <c r="E558" s="3">
        <v>54887.17</v>
      </c>
      <c r="F558" s="3">
        <f t="shared" si="8"/>
        <v>-13487.169999999998</v>
      </c>
    </row>
    <row r="559" spans="2:6" s="21" customFormat="1" ht="51" thickBot="1" x14ac:dyDescent="0.75">
      <c r="B559" s="8">
        <v>1613000540</v>
      </c>
      <c r="C559" s="11" t="s">
        <v>184</v>
      </c>
      <c r="D559" s="3">
        <v>3312</v>
      </c>
      <c r="E559" s="3">
        <v>6543.55</v>
      </c>
      <c r="F559" s="3">
        <f t="shared" si="8"/>
        <v>-3231.55</v>
      </c>
    </row>
    <row r="560" spans="2:6" s="21" customFormat="1" ht="51" thickBot="1" x14ac:dyDescent="0.75">
      <c r="B560" s="8">
        <v>1613000560</v>
      </c>
      <c r="C560" s="11" t="s">
        <v>1259</v>
      </c>
      <c r="D560" s="3">
        <v>5766</v>
      </c>
      <c r="E560" s="3">
        <v>3307.6</v>
      </c>
      <c r="F560" s="3">
        <f t="shared" si="8"/>
        <v>2458.4</v>
      </c>
    </row>
    <row r="561" spans="2:6" s="21" customFormat="1" ht="51" thickBot="1" x14ac:dyDescent="0.75">
      <c r="B561" s="8">
        <v>1613000750</v>
      </c>
      <c r="C561" s="11" t="s">
        <v>1138</v>
      </c>
      <c r="D561" s="3">
        <v>78000</v>
      </c>
      <c r="E561" s="3">
        <v>79216</v>
      </c>
      <c r="F561" s="3">
        <f t="shared" si="8"/>
        <v>-1216</v>
      </c>
    </row>
    <row r="562" spans="2:6" s="21" customFormat="1" ht="51" thickBot="1" x14ac:dyDescent="0.75">
      <c r="B562" s="8">
        <v>1614000420</v>
      </c>
      <c r="C562" s="11" t="s">
        <v>1053</v>
      </c>
      <c r="D562" s="3">
        <v>18103</v>
      </c>
      <c r="E562" s="3">
        <v>17169.75</v>
      </c>
      <c r="F562" s="3">
        <f t="shared" si="8"/>
        <v>933.25</v>
      </c>
    </row>
    <row r="563" spans="2:6" s="21" customFormat="1" ht="51" thickBot="1" x14ac:dyDescent="0.75">
      <c r="B563" s="8">
        <v>1614000431</v>
      </c>
      <c r="C563" s="11" t="s">
        <v>185</v>
      </c>
      <c r="D563" s="3">
        <v>7686</v>
      </c>
      <c r="E563" s="3"/>
      <c r="F563" s="3">
        <f t="shared" si="8"/>
        <v>7686</v>
      </c>
    </row>
    <row r="564" spans="2:6" s="21" customFormat="1" ht="51" thickBot="1" x14ac:dyDescent="0.75">
      <c r="B564" s="8">
        <v>1614000433</v>
      </c>
      <c r="C564" s="11" t="s">
        <v>186</v>
      </c>
      <c r="D564" s="3">
        <v>314</v>
      </c>
      <c r="E564" s="3"/>
      <c r="F564" s="3">
        <f t="shared" si="8"/>
        <v>314</v>
      </c>
    </row>
    <row r="565" spans="2:6" s="21" customFormat="1" ht="51" thickBot="1" x14ac:dyDescent="0.75">
      <c r="B565" s="8">
        <v>1614000470</v>
      </c>
      <c r="C565" s="11" t="s">
        <v>945</v>
      </c>
      <c r="D565" s="3"/>
      <c r="E565" s="3"/>
      <c r="F565" s="3">
        <f t="shared" si="8"/>
        <v>0</v>
      </c>
    </row>
    <row r="566" spans="2:6" s="21" customFormat="1" ht="51" thickBot="1" x14ac:dyDescent="0.75">
      <c r="B566" s="8">
        <v>1614000510</v>
      </c>
      <c r="C566" s="11" t="s">
        <v>1608</v>
      </c>
      <c r="D566" s="3">
        <v>300</v>
      </c>
      <c r="E566" s="3">
        <v>150</v>
      </c>
      <c r="F566" s="3">
        <f t="shared" si="8"/>
        <v>150</v>
      </c>
    </row>
    <row r="567" spans="2:6" s="21" customFormat="1" ht="51" thickBot="1" x14ac:dyDescent="0.75">
      <c r="B567" s="8">
        <v>1614000540</v>
      </c>
      <c r="C567" s="11" t="s">
        <v>187</v>
      </c>
      <c r="D567" s="3">
        <v>9231</v>
      </c>
      <c r="E567" s="3">
        <v>9231.09</v>
      </c>
      <c r="F567" s="3">
        <f t="shared" si="8"/>
        <v>-9.0000000000145519E-2</v>
      </c>
    </row>
    <row r="568" spans="2:6" s="21" customFormat="1" ht="51" thickBot="1" x14ac:dyDescent="0.75">
      <c r="B568" s="8">
        <v>1614000550</v>
      </c>
      <c r="C568" s="11" t="s">
        <v>188</v>
      </c>
      <c r="D568" s="3">
        <v>2639</v>
      </c>
      <c r="E568" s="3">
        <v>257</v>
      </c>
      <c r="F568" s="3">
        <f t="shared" si="8"/>
        <v>2382</v>
      </c>
    </row>
    <row r="569" spans="2:6" s="21" customFormat="1" ht="51" thickBot="1" x14ac:dyDescent="0.75">
      <c r="B569" s="8">
        <v>1614000560</v>
      </c>
      <c r="C569" s="11" t="s">
        <v>1260</v>
      </c>
      <c r="D569" s="3">
        <v>1537</v>
      </c>
      <c r="E569" s="3">
        <v>1299.71</v>
      </c>
      <c r="F569" s="3">
        <f t="shared" si="8"/>
        <v>237.28999999999996</v>
      </c>
    </row>
    <row r="570" spans="2:6" s="21" customFormat="1" ht="51" thickBot="1" x14ac:dyDescent="0.75">
      <c r="B570" s="8">
        <v>1614000570</v>
      </c>
      <c r="C570" s="11" t="s">
        <v>946</v>
      </c>
      <c r="D570" s="3">
        <v>18252</v>
      </c>
      <c r="E570" s="3">
        <v>19286.68</v>
      </c>
      <c r="F570" s="3">
        <f t="shared" si="8"/>
        <v>-1034.6800000000003</v>
      </c>
    </row>
    <row r="571" spans="2:6" s="21" customFormat="1" ht="51" thickBot="1" x14ac:dyDescent="0.75">
      <c r="B571" s="8">
        <v>1614000750</v>
      </c>
      <c r="C571" s="11" t="s">
        <v>189</v>
      </c>
      <c r="D571" s="3">
        <v>70592</v>
      </c>
      <c r="E571" s="3">
        <v>69964</v>
      </c>
      <c r="F571" s="3">
        <f t="shared" si="8"/>
        <v>628</v>
      </c>
    </row>
    <row r="572" spans="2:6" s="21" customFormat="1" ht="51" thickBot="1" x14ac:dyDescent="0.75">
      <c r="B572" s="8">
        <v>1614000751</v>
      </c>
      <c r="C572" s="11" t="s">
        <v>1054</v>
      </c>
      <c r="D572" s="3">
        <v>120000</v>
      </c>
      <c r="E572" s="3">
        <v>131995.04999999999</v>
      </c>
      <c r="F572" s="3">
        <f t="shared" si="8"/>
        <v>-11995.049999999988</v>
      </c>
    </row>
    <row r="573" spans="2:6" s="21" customFormat="1" ht="51" thickBot="1" x14ac:dyDescent="0.75">
      <c r="B573" s="8">
        <v>1614000780</v>
      </c>
      <c r="C573" s="11" t="s">
        <v>190</v>
      </c>
      <c r="D573" s="3">
        <v>239600</v>
      </c>
      <c r="E573" s="3">
        <v>228467.81</v>
      </c>
      <c r="F573" s="3">
        <f t="shared" si="8"/>
        <v>11132.190000000002</v>
      </c>
    </row>
    <row r="574" spans="2:6" s="21" customFormat="1" ht="51" thickBot="1" x14ac:dyDescent="0.75">
      <c r="B574" s="8">
        <v>1614000781</v>
      </c>
      <c r="C574" s="11" t="s">
        <v>191</v>
      </c>
      <c r="D574" s="3">
        <v>483581</v>
      </c>
      <c r="E574" s="3">
        <v>472836.54</v>
      </c>
      <c r="F574" s="3">
        <f t="shared" si="8"/>
        <v>10744.460000000021</v>
      </c>
    </row>
    <row r="575" spans="2:6" s="21" customFormat="1" ht="51" thickBot="1" x14ac:dyDescent="0.75">
      <c r="B575" s="8">
        <v>1614000782</v>
      </c>
      <c r="C575" s="11" t="s">
        <v>1609</v>
      </c>
      <c r="D575" s="3"/>
      <c r="E575" s="3">
        <v>151753.68</v>
      </c>
      <c r="F575" s="3">
        <f t="shared" si="8"/>
        <v>-151753.68</v>
      </c>
    </row>
    <row r="576" spans="2:6" s="21" customFormat="1" ht="51" thickBot="1" x14ac:dyDescent="0.75">
      <c r="B576" s="8">
        <v>1614100110</v>
      </c>
      <c r="C576" s="11" t="s">
        <v>192</v>
      </c>
      <c r="D576" s="3">
        <v>879381</v>
      </c>
      <c r="E576" s="3">
        <v>769144.69</v>
      </c>
      <c r="F576" s="3">
        <f t="shared" si="8"/>
        <v>110236.31000000006</v>
      </c>
    </row>
    <row r="577" spans="2:6" s="21" customFormat="1" ht="51" thickBot="1" x14ac:dyDescent="0.75">
      <c r="B577" s="8">
        <v>1614100130</v>
      </c>
      <c r="C577" s="11" t="s">
        <v>193</v>
      </c>
      <c r="D577" s="3">
        <v>67000</v>
      </c>
      <c r="E577" s="3">
        <v>26002.1</v>
      </c>
      <c r="F577" s="3">
        <f t="shared" si="8"/>
        <v>40997.9</v>
      </c>
    </row>
    <row r="578" spans="2:6" s="21" customFormat="1" ht="51" thickBot="1" x14ac:dyDescent="0.75">
      <c r="B578" s="8">
        <v>1614100759</v>
      </c>
      <c r="C578" s="11" t="s">
        <v>1610</v>
      </c>
      <c r="D578" s="3"/>
      <c r="E578" s="3"/>
      <c r="F578" s="3">
        <f t="shared" si="8"/>
        <v>0</v>
      </c>
    </row>
    <row r="579" spans="2:6" s="21" customFormat="1" ht="51" thickBot="1" x14ac:dyDescent="0.75">
      <c r="B579" s="8">
        <v>1615000110</v>
      </c>
      <c r="C579" s="11" t="s">
        <v>194</v>
      </c>
      <c r="D579" s="3">
        <v>1389662</v>
      </c>
      <c r="E579" s="3">
        <v>1337533.99</v>
      </c>
      <c r="F579" s="3">
        <f t="shared" si="8"/>
        <v>52128.010000000009</v>
      </c>
    </row>
    <row r="580" spans="2:6" s="21" customFormat="1" ht="51" thickBot="1" x14ac:dyDescent="0.75">
      <c r="B580" s="8">
        <v>1615000130</v>
      </c>
      <c r="C580" s="11" t="s">
        <v>195</v>
      </c>
      <c r="D580" s="3">
        <v>98452</v>
      </c>
      <c r="E580" s="3">
        <v>85313.919999999998</v>
      </c>
      <c r="F580" s="3">
        <f t="shared" si="8"/>
        <v>13138.080000000002</v>
      </c>
    </row>
    <row r="581" spans="2:6" s="21" customFormat="1" ht="51" thickBot="1" x14ac:dyDescent="0.75">
      <c r="B581" s="8">
        <v>1615000420</v>
      </c>
      <c r="C581" s="11" t="s">
        <v>196</v>
      </c>
      <c r="D581" s="3">
        <v>1140</v>
      </c>
      <c r="E581" s="3">
        <v>708</v>
      </c>
      <c r="F581" s="3">
        <f t="shared" ref="F581:F644" si="9">D581-E581</f>
        <v>432</v>
      </c>
    </row>
    <row r="582" spans="2:6" s="21" customFormat="1" ht="51" thickBot="1" x14ac:dyDescent="0.75">
      <c r="B582" s="8">
        <v>1615000431</v>
      </c>
      <c r="C582" s="11" t="s">
        <v>197</v>
      </c>
      <c r="D582" s="3">
        <v>41000</v>
      </c>
      <c r="E582" s="3">
        <v>18512.419999999998</v>
      </c>
      <c r="F582" s="3">
        <f t="shared" si="9"/>
        <v>22487.58</v>
      </c>
    </row>
    <row r="583" spans="2:6" s="21" customFormat="1" ht="51" thickBot="1" x14ac:dyDescent="0.75">
      <c r="B583" s="8">
        <v>1615000433</v>
      </c>
      <c r="C583" s="11" t="s">
        <v>1055</v>
      </c>
      <c r="D583" s="3">
        <v>1300</v>
      </c>
      <c r="E583" s="3">
        <v>467</v>
      </c>
      <c r="F583" s="3">
        <f t="shared" si="9"/>
        <v>833</v>
      </c>
    </row>
    <row r="584" spans="2:6" s="21" customFormat="1" ht="51" thickBot="1" x14ac:dyDescent="0.75">
      <c r="B584" s="8">
        <v>1615000470</v>
      </c>
      <c r="C584" s="11" t="s">
        <v>198</v>
      </c>
      <c r="D584" s="3">
        <v>8600</v>
      </c>
      <c r="E584" s="3">
        <v>7123</v>
      </c>
      <c r="F584" s="3">
        <f t="shared" si="9"/>
        <v>1477</v>
      </c>
    </row>
    <row r="585" spans="2:6" s="21" customFormat="1" ht="51" thickBot="1" x14ac:dyDescent="0.75">
      <c r="B585" s="8">
        <v>1615000510</v>
      </c>
      <c r="C585" s="11" t="s">
        <v>199</v>
      </c>
      <c r="D585" s="3">
        <v>1000</v>
      </c>
      <c r="E585" s="3">
        <v>916</v>
      </c>
      <c r="F585" s="3">
        <f t="shared" si="9"/>
        <v>84</v>
      </c>
    </row>
    <row r="586" spans="2:6" s="21" customFormat="1" ht="51" thickBot="1" x14ac:dyDescent="0.75">
      <c r="B586" s="8">
        <v>1615000520</v>
      </c>
      <c r="C586" s="11" t="s">
        <v>200</v>
      </c>
      <c r="D586" s="3">
        <v>1404</v>
      </c>
      <c r="E586" s="3">
        <v>1490.54</v>
      </c>
      <c r="F586" s="3">
        <f t="shared" si="9"/>
        <v>-86.539999999999964</v>
      </c>
    </row>
    <row r="587" spans="2:6" s="21" customFormat="1" ht="51" thickBot="1" x14ac:dyDescent="0.75">
      <c r="B587" s="8">
        <v>1615000521</v>
      </c>
      <c r="C587" s="11" t="s">
        <v>201</v>
      </c>
      <c r="D587" s="3">
        <v>300000</v>
      </c>
      <c r="E587" s="3">
        <v>318740.38</v>
      </c>
      <c r="F587" s="3">
        <f t="shared" si="9"/>
        <v>-18740.380000000005</v>
      </c>
    </row>
    <row r="588" spans="2:6" s="21" customFormat="1" ht="51" thickBot="1" x14ac:dyDescent="0.75">
      <c r="B588" s="8">
        <v>1615000523</v>
      </c>
      <c r="C588" s="11" t="s">
        <v>202</v>
      </c>
      <c r="D588" s="3">
        <v>860000</v>
      </c>
      <c r="E588" s="3">
        <v>826850.87</v>
      </c>
      <c r="F588" s="3">
        <f t="shared" si="9"/>
        <v>33149.130000000005</v>
      </c>
    </row>
    <row r="589" spans="2:6" s="21" customFormat="1" ht="51" thickBot="1" x14ac:dyDescent="0.75">
      <c r="B589" s="8">
        <v>1615000540</v>
      </c>
      <c r="C589" s="11" t="s">
        <v>203</v>
      </c>
      <c r="D589" s="3">
        <v>4500</v>
      </c>
      <c r="E589" s="3">
        <v>6553.45</v>
      </c>
      <c r="F589" s="3">
        <f t="shared" si="9"/>
        <v>-2053.4499999999998</v>
      </c>
    </row>
    <row r="590" spans="2:6" s="21" customFormat="1" ht="51" thickBot="1" x14ac:dyDescent="0.75">
      <c r="B590" s="8">
        <v>1615000550</v>
      </c>
      <c r="C590" s="11" t="s">
        <v>204</v>
      </c>
      <c r="D590" s="3">
        <v>45000</v>
      </c>
      <c r="E590" s="3">
        <v>36850.6</v>
      </c>
      <c r="F590" s="3">
        <f t="shared" si="9"/>
        <v>8149.4000000000015</v>
      </c>
    </row>
    <row r="591" spans="2:6" s="21" customFormat="1" ht="51" thickBot="1" x14ac:dyDescent="0.75">
      <c r="B591" s="8">
        <v>1615000560</v>
      </c>
      <c r="C591" s="11" t="s">
        <v>205</v>
      </c>
      <c r="D591" s="3">
        <v>6445</v>
      </c>
      <c r="E591" s="3">
        <v>4824</v>
      </c>
      <c r="F591" s="3">
        <f t="shared" si="9"/>
        <v>1621</v>
      </c>
    </row>
    <row r="592" spans="2:6" s="21" customFormat="1" ht="51" thickBot="1" x14ac:dyDescent="0.75">
      <c r="B592" s="8">
        <v>1615000570</v>
      </c>
      <c r="C592" s="11" t="s">
        <v>206</v>
      </c>
      <c r="D592" s="3">
        <v>74227</v>
      </c>
      <c r="E592" s="3">
        <v>44667</v>
      </c>
      <c r="F592" s="3">
        <f t="shared" si="9"/>
        <v>29560</v>
      </c>
    </row>
    <row r="593" spans="2:6" s="21" customFormat="1" ht="51" thickBot="1" x14ac:dyDescent="0.75">
      <c r="B593" s="8">
        <v>1615000740</v>
      </c>
      <c r="C593" s="11" t="s">
        <v>207</v>
      </c>
      <c r="D593" s="3">
        <v>8500</v>
      </c>
      <c r="E593" s="3">
        <v>8271</v>
      </c>
      <c r="F593" s="3">
        <f t="shared" si="9"/>
        <v>229</v>
      </c>
    </row>
    <row r="594" spans="2:6" s="21" customFormat="1" ht="51" thickBot="1" x14ac:dyDescent="0.75">
      <c r="B594" s="8">
        <v>1615000750</v>
      </c>
      <c r="C594" s="11" t="s">
        <v>817</v>
      </c>
      <c r="D594" s="3">
        <v>30000</v>
      </c>
      <c r="E594" s="3">
        <v>34573.64</v>
      </c>
      <c r="F594" s="3">
        <f t="shared" si="9"/>
        <v>-4573.6399999999994</v>
      </c>
    </row>
    <row r="595" spans="2:6" s="21" customFormat="1" ht="51" thickBot="1" x14ac:dyDescent="0.75">
      <c r="B595" s="8">
        <v>1615000752</v>
      </c>
      <c r="C595" s="11" t="s">
        <v>1261</v>
      </c>
      <c r="D595" s="3"/>
      <c r="E595" s="3"/>
      <c r="F595" s="3">
        <f t="shared" si="9"/>
        <v>0</v>
      </c>
    </row>
    <row r="596" spans="2:6" s="21" customFormat="1" ht="51" thickBot="1" x14ac:dyDescent="0.75">
      <c r="B596" s="8">
        <v>1615000755</v>
      </c>
      <c r="C596" s="11" t="s">
        <v>1262</v>
      </c>
      <c r="D596" s="3">
        <v>9650</v>
      </c>
      <c r="E596" s="3">
        <v>9723</v>
      </c>
      <c r="F596" s="3">
        <f t="shared" si="9"/>
        <v>-73</v>
      </c>
    </row>
    <row r="597" spans="2:6" s="21" customFormat="1" ht="51" thickBot="1" x14ac:dyDescent="0.75">
      <c r="B597" s="8">
        <v>1615000759</v>
      </c>
      <c r="C597" s="11" t="s">
        <v>1611</v>
      </c>
      <c r="D597" s="3">
        <v>10000</v>
      </c>
      <c r="E597" s="3">
        <v>929.4</v>
      </c>
      <c r="F597" s="3">
        <f t="shared" si="9"/>
        <v>9070.6</v>
      </c>
    </row>
    <row r="598" spans="2:6" s="21" customFormat="1" ht="51" thickBot="1" x14ac:dyDescent="0.75">
      <c r="B598" s="8">
        <v>1615000780</v>
      </c>
      <c r="C598" s="11" t="s">
        <v>1263</v>
      </c>
      <c r="D598" s="3">
        <v>2445</v>
      </c>
      <c r="E598" s="3">
        <v>1666</v>
      </c>
      <c r="F598" s="3">
        <f t="shared" si="9"/>
        <v>779</v>
      </c>
    </row>
    <row r="599" spans="2:6" s="21" customFormat="1" ht="51" thickBot="1" x14ac:dyDescent="0.75">
      <c r="B599" s="8">
        <v>1616000110</v>
      </c>
      <c r="C599" s="11" t="s">
        <v>208</v>
      </c>
      <c r="D599" s="3">
        <v>883738</v>
      </c>
      <c r="E599" s="3">
        <v>837345.02</v>
      </c>
      <c r="F599" s="3">
        <f t="shared" si="9"/>
        <v>46392.979999999981</v>
      </c>
    </row>
    <row r="600" spans="2:6" s="21" customFormat="1" ht="51" thickBot="1" x14ac:dyDescent="0.75">
      <c r="B600" s="8">
        <v>1616000130</v>
      </c>
      <c r="C600" s="11" t="s">
        <v>209</v>
      </c>
      <c r="D600" s="3">
        <v>40078</v>
      </c>
      <c r="E600" s="3">
        <v>35192.83</v>
      </c>
      <c r="F600" s="3">
        <f t="shared" si="9"/>
        <v>4885.1699999999983</v>
      </c>
    </row>
    <row r="601" spans="2:6" s="21" customFormat="1" ht="51" thickBot="1" x14ac:dyDescent="0.75">
      <c r="B601" s="8">
        <v>1616000420</v>
      </c>
      <c r="C601" s="11" t="s">
        <v>210</v>
      </c>
      <c r="D601" s="3">
        <v>1987</v>
      </c>
      <c r="E601" s="3"/>
      <c r="F601" s="3">
        <f t="shared" si="9"/>
        <v>1987</v>
      </c>
    </row>
    <row r="602" spans="2:6" s="21" customFormat="1" ht="51" thickBot="1" x14ac:dyDescent="0.75">
      <c r="B602" s="8">
        <v>1616000431</v>
      </c>
      <c r="C602" s="11" t="s">
        <v>211</v>
      </c>
      <c r="D602" s="3">
        <v>15030</v>
      </c>
      <c r="E602" s="3">
        <v>17460.419999999998</v>
      </c>
      <c r="F602" s="3">
        <f t="shared" si="9"/>
        <v>-2430.4199999999983</v>
      </c>
    </row>
    <row r="603" spans="2:6" s="21" customFormat="1" ht="51" thickBot="1" x14ac:dyDescent="0.75">
      <c r="B603" s="8">
        <v>1616000470</v>
      </c>
      <c r="C603" s="11" t="s">
        <v>212</v>
      </c>
      <c r="D603" s="3">
        <v>612</v>
      </c>
      <c r="E603" s="3">
        <v>503.47</v>
      </c>
      <c r="F603" s="3">
        <f t="shared" si="9"/>
        <v>108.52999999999997</v>
      </c>
    </row>
    <row r="604" spans="2:6" s="21" customFormat="1" ht="51" thickBot="1" x14ac:dyDescent="0.75">
      <c r="B604" s="8">
        <v>1616000510</v>
      </c>
      <c r="C604" s="11" t="s">
        <v>213</v>
      </c>
      <c r="D604" s="3">
        <v>1200</v>
      </c>
      <c r="E604" s="3">
        <v>1169.49</v>
      </c>
      <c r="F604" s="3">
        <f t="shared" si="9"/>
        <v>30.509999999999991</v>
      </c>
    </row>
    <row r="605" spans="2:6" s="21" customFormat="1" ht="51" thickBot="1" x14ac:dyDescent="0.75">
      <c r="B605" s="8">
        <v>1616000531</v>
      </c>
      <c r="C605" s="11" t="s">
        <v>1612</v>
      </c>
      <c r="D605" s="3">
        <v>59730</v>
      </c>
      <c r="E605" s="3">
        <v>14535.74</v>
      </c>
      <c r="F605" s="3">
        <f t="shared" si="9"/>
        <v>45194.26</v>
      </c>
    </row>
    <row r="606" spans="2:6" s="21" customFormat="1" ht="51" thickBot="1" x14ac:dyDescent="0.75">
      <c r="B606" s="8">
        <v>1616000540</v>
      </c>
      <c r="C606" s="11" t="s">
        <v>214</v>
      </c>
      <c r="D606" s="3">
        <v>7400</v>
      </c>
      <c r="E606" s="3">
        <v>16012.97</v>
      </c>
      <c r="F606" s="3">
        <f t="shared" si="9"/>
        <v>-8612.9699999999993</v>
      </c>
    </row>
    <row r="607" spans="2:6" s="21" customFormat="1" ht="51" thickBot="1" x14ac:dyDescent="0.75">
      <c r="B607" s="8">
        <v>1616000570</v>
      </c>
      <c r="C607" s="11" t="s">
        <v>215</v>
      </c>
      <c r="D607" s="3">
        <v>610399</v>
      </c>
      <c r="E607" s="3">
        <v>660399.48</v>
      </c>
      <c r="F607" s="3">
        <f t="shared" si="9"/>
        <v>-50000.479999999981</v>
      </c>
    </row>
    <row r="608" spans="2:6" s="21" customFormat="1" ht="51" thickBot="1" x14ac:dyDescent="0.75">
      <c r="B608" s="8">
        <v>1616000730</v>
      </c>
      <c r="C608" s="11" t="s">
        <v>1264</v>
      </c>
      <c r="D608" s="3">
        <v>58000</v>
      </c>
      <c r="E608" s="3">
        <v>64189.64</v>
      </c>
      <c r="F608" s="3">
        <f t="shared" si="9"/>
        <v>-6189.6399999999994</v>
      </c>
    </row>
    <row r="609" spans="2:6" s="21" customFormat="1" ht="51" thickBot="1" x14ac:dyDescent="0.75">
      <c r="B609" s="8">
        <v>1616000750</v>
      </c>
      <c r="C609" s="11" t="s">
        <v>216</v>
      </c>
      <c r="D609" s="3">
        <v>185000</v>
      </c>
      <c r="E609" s="3">
        <v>174483.23</v>
      </c>
      <c r="F609" s="3">
        <f t="shared" si="9"/>
        <v>10516.76999999999</v>
      </c>
    </row>
    <row r="610" spans="2:6" s="21" customFormat="1" ht="51" thickBot="1" x14ac:dyDescent="0.75">
      <c r="B610" s="8">
        <v>1616000752</v>
      </c>
      <c r="C610" s="11" t="s">
        <v>217</v>
      </c>
      <c r="D610" s="3"/>
      <c r="E610" s="3"/>
      <c r="F610" s="3">
        <f t="shared" si="9"/>
        <v>0</v>
      </c>
    </row>
    <row r="611" spans="2:6" s="21" customFormat="1" ht="51" thickBot="1" x14ac:dyDescent="0.75">
      <c r="B611" s="8">
        <v>1616000756</v>
      </c>
      <c r="C611" s="11" t="s">
        <v>818</v>
      </c>
      <c r="D611" s="3">
        <v>56000</v>
      </c>
      <c r="E611" s="3">
        <v>56000</v>
      </c>
      <c r="F611" s="3">
        <f t="shared" si="9"/>
        <v>0</v>
      </c>
    </row>
    <row r="612" spans="2:6" s="21" customFormat="1" ht="51" thickBot="1" x14ac:dyDescent="0.75">
      <c r="B612" s="8">
        <v>1616000780</v>
      </c>
      <c r="C612" s="11" t="s">
        <v>218</v>
      </c>
      <c r="D612" s="3">
        <v>668087</v>
      </c>
      <c r="E612" s="3">
        <v>658421.85</v>
      </c>
      <c r="F612" s="3">
        <f t="shared" si="9"/>
        <v>9665.1500000000233</v>
      </c>
    </row>
    <row r="613" spans="2:6" s="21" customFormat="1" ht="51" thickBot="1" x14ac:dyDescent="0.75">
      <c r="B613" s="8">
        <v>1616000781</v>
      </c>
      <c r="C613" s="11" t="s">
        <v>1139</v>
      </c>
      <c r="D613" s="3">
        <v>50000</v>
      </c>
      <c r="E613" s="3">
        <v>49071.28</v>
      </c>
      <c r="F613" s="3">
        <f t="shared" si="9"/>
        <v>928.72000000000116</v>
      </c>
    </row>
    <row r="614" spans="2:6" s="21" customFormat="1" ht="51" thickBot="1" x14ac:dyDescent="0.75">
      <c r="B614" s="8">
        <v>1616000782</v>
      </c>
      <c r="C614" s="11" t="s">
        <v>1613</v>
      </c>
      <c r="D614" s="3"/>
      <c r="E614" s="3"/>
      <c r="F614" s="3">
        <f t="shared" si="9"/>
        <v>0</v>
      </c>
    </row>
    <row r="615" spans="2:6" s="21" customFormat="1" ht="51" thickBot="1" x14ac:dyDescent="0.75">
      <c r="B615" s="8">
        <v>1616000783</v>
      </c>
      <c r="C615" s="11" t="s">
        <v>1265</v>
      </c>
      <c r="D615" s="3">
        <v>150000</v>
      </c>
      <c r="E615" s="3">
        <v>149435</v>
      </c>
      <c r="F615" s="3">
        <f t="shared" si="9"/>
        <v>565</v>
      </c>
    </row>
    <row r="616" spans="2:6" s="21" customFormat="1" ht="51" thickBot="1" x14ac:dyDescent="0.75">
      <c r="B616" s="8">
        <v>1616000784</v>
      </c>
      <c r="C616" s="11" t="s">
        <v>1614</v>
      </c>
      <c r="D616" s="3">
        <v>320000</v>
      </c>
      <c r="E616" s="3"/>
      <c r="F616" s="3">
        <f t="shared" si="9"/>
        <v>320000</v>
      </c>
    </row>
    <row r="617" spans="2:6" s="21" customFormat="1" ht="51" thickBot="1" x14ac:dyDescent="0.75">
      <c r="B617" s="8">
        <v>1618000110</v>
      </c>
      <c r="C617" s="11" t="s">
        <v>219</v>
      </c>
      <c r="D617" s="3">
        <v>437118</v>
      </c>
      <c r="E617" s="3">
        <v>373164.49</v>
      </c>
      <c r="F617" s="3">
        <f t="shared" si="9"/>
        <v>63953.510000000009</v>
      </c>
    </row>
    <row r="618" spans="2:6" s="21" customFormat="1" ht="51" thickBot="1" x14ac:dyDescent="0.75">
      <c r="B618" s="8">
        <v>1618000130</v>
      </c>
      <c r="C618" s="11" t="s">
        <v>220</v>
      </c>
      <c r="D618" s="3">
        <v>186250</v>
      </c>
      <c r="E618" s="3">
        <v>97297.76</v>
      </c>
      <c r="F618" s="3">
        <f t="shared" si="9"/>
        <v>88952.24</v>
      </c>
    </row>
    <row r="619" spans="2:6" s="21" customFormat="1" ht="51" thickBot="1" x14ac:dyDescent="0.75">
      <c r="B619" s="8">
        <v>1618000420</v>
      </c>
      <c r="C619" s="11" t="s">
        <v>221</v>
      </c>
      <c r="D619" s="3">
        <v>10360</v>
      </c>
      <c r="E619" s="3">
        <v>1594</v>
      </c>
      <c r="F619" s="3">
        <f t="shared" si="9"/>
        <v>8766</v>
      </c>
    </row>
    <row r="620" spans="2:6" s="21" customFormat="1" ht="51" thickBot="1" x14ac:dyDescent="0.75">
      <c r="B620" s="8">
        <v>1618000431</v>
      </c>
      <c r="C620" s="11" t="s">
        <v>222</v>
      </c>
      <c r="D620" s="3">
        <v>23816</v>
      </c>
      <c r="E620" s="3">
        <v>46181.45</v>
      </c>
      <c r="F620" s="3">
        <f t="shared" si="9"/>
        <v>-22365.449999999997</v>
      </c>
    </row>
    <row r="621" spans="2:6" s="21" customFormat="1" ht="51" thickBot="1" x14ac:dyDescent="0.75">
      <c r="B621" s="8">
        <v>1618000432</v>
      </c>
      <c r="C621" s="11" t="s">
        <v>1056</v>
      </c>
      <c r="D621" s="3">
        <v>28000</v>
      </c>
      <c r="E621" s="3">
        <v>12956.2</v>
      </c>
      <c r="F621" s="3">
        <f t="shared" si="9"/>
        <v>15043.8</v>
      </c>
    </row>
    <row r="622" spans="2:6" s="21" customFormat="1" ht="51" thickBot="1" x14ac:dyDescent="0.75">
      <c r="B622" s="8">
        <v>1618000470</v>
      </c>
      <c r="C622" s="11" t="s">
        <v>223</v>
      </c>
      <c r="D622" s="3">
        <v>15000</v>
      </c>
      <c r="E622" s="3">
        <v>5088</v>
      </c>
      <c r="F622" s="3">
        <f t="shared" si="9"/>
        <v>9912</v>
      </c>
    </row>
    <row r="623" spans="2:6" s="21" customFormat="1" ht="51" thickBot="1" x14ac:dyDescent="0.75">
      <c r="B623" s="8">
        <v>1618000510</v>
      </c>
      <c r="C623" s="11" t="s">
        <v>819</v>
      </c>
      <c r="D623" s="3">
        <v>1000</v>
      </c>
      <c r="E623" s="3">
        <v>1000</v>
      </c>
      <c r="F623" s="3">
        <f t="shared" si="9"/>
        <v>0</v>
      </c>
    </row>
    <row r="624" spans="2:6" s="21" customFormat="1" ht="51" thickBot="1" x14ac:dyDescent="0.75">
      <c r="B624" s="8">
        <v>1618000531</v>
      </c>
      <c r="C624" s="11" t="s">
        <v>224</v>
      </c>
      <c r="D624" s="3">
        <v>55164</v>
      </c>
      <c r="E624" s="3">
        <v>56985.37</v>
      </c>
      <c r="F624" s="3">
        <f t="shared" si="9"/>
        <v>-1821.3700000000026</v>
      </c>
    </row>
    <row r="625" spans="2:6" s="21" customFormat="1" ht="51" thickBot="1" x14ac:dyDescent="0.75">
      <c r="B625" s="8">
        <v>1618000540</v>
      </c>
      <c r="C625" s="11" t="s">
        <v>225</v>
      </c>
      <c r="D625" s="3">
        <v>10000</v>
      </c>
      <c r="E625" s="3">
        <v>17136.72</v>
      </c>
      <c r="F625" s="3">
        <f t="shared" si="9"/>
        <v>-7136.7200000000012</v>
      </c>
    </row>
    <row r="626" spans="2:6" s="21" customFormat="1" ht="51" thickBot="1" x14ac:dyDescent="0.75">
      <c r="B626" s="8">
        <v>1618000750</v>
      </c>
      <c r="C626" s="11" t="s">
        <v>226</v>
      </c>
      <c r="D626" s="3">
        <v>55210</v>
      </c>
      <c r="E626" s="3">
        <v>27959</v>
      </c>
      <c r="F626" s="3">
        <f t="shared" si="9"/>
        <v>27251</v>
      </c>
    </row>
    <row r="627" spans="2:6" s="21" customFormat="1" ht="51" thickBot="1" x14ac:dyDescent="0.75">
      <c r="B627" s="8">
        <v>1618000751</v>
      </c>
      <c r="C627" s="11" t="s">
        <v>1057</v>
      </c>
      <c r="D627" s="3">
        <v>134790</v>
      </c>
      <c r="E627" s="3"/>
      <c r="F627" s="3">
        <f t="shared" si="9"/>
        <v>134790</v>
      </c>
    </row>
    <row r="628" spans="2:6" s="21" customFormat="1" ht="51" thickBot="1" x14ac:dyDescent="0.75">
      <c r="B628" s="8">
        <v>1618000759</v>
      </c>
      <c r="C628" s="11" t="s">
        <v>227</v>
      </c>
      <c r="D628" s="3">
        <v>2000</v>
      </c>
      <c r="E628" s="3"/>
      <c r="F628" s="3">
        <f t="shared" si="9"/>
        <v>2000</v>
      </c>
    </row>
    <row r="629" spans="2:6" s="21" customFormat="1" ht="51" thickBot="1" x14ac:dyDescent="0.75">
      <c r="B629" s="8">
        <v>1619000110</v>
      </c>
      <c r="C629" s="11" t="s">
        <v>1615</v>
      </c>
      <c r="D629" s="3"/>
      <c r="E629" s="3"/>
      <c r="F629" s="3">
        <f t="shared" si="9"/>
        <v>0</v>
      </c>
    </row>
    <row r="630" spans="2:6" s="21" customFormat="1" ht="51" thickBot="1" x14ac:dyDescent="0.75">
      <c r="B630" s="8">
        <v>1619000130</v>
      </c>
      <c r="C630" s="11" t="s">
        <v>1616</v>
      </c>
      <c r="D630" s="3"/>
      <c r="E630" s="3"/>
      <c r="F630" s="3">
        <f t="shared" si="9"/>
        <v>0</v>
      </c>
    </row>
    <row r="631" spans="2:6" s="21" customFormat="1" ht="51" thickBot="1" x14ac:dyDescent="0.75">
      <c r="B631" s="8">
        <v>1621100110</v>
      </c>
      <c r="C631" s="11" t="s">
        <v>228</v>
      </c>
      <c r="D631" s="3">
        <v>1864490</v>
      </c>
      <c r="E631" s="3">
        <v>1856724.97</v>
      </c>
      <c r="F631" s="3">
        <f t="shared" si="9"/>
        <v>7765.0300000000279</v>
      </c>
    </row>
    <row r="632" spans="2:6" s="21" customFormat="1" ht="51" thickBot="1" x14ac:dyDescent="0.75">
      <c r="B632" s="8">
        <v>1621100130</v>
      </c>
      <c r="C632" s="11" t="s">
        <v>229</v>
      </c>
      <c r="D632" s="3">
        <v>102000</v>
      </c>
      <c r="E632" s="3">
        <v>73415.48</v>
      </c>
      <c r="F632" s="3">
        <f t="shared" si="9"/>
        <v>28584.520000000004</v>
      </c>
    </row>
    <row r="633" spans="2:6" s="21" customFormat="1" ht="51" thickBot="1" x14ac:dyDescent="0.75">
      <c r="B633" s="8">
        <v>1621100420</v>
      </c>
      <c r="C633" s="11" t="s">
        <v>230</v>
      </c>
      <c r="D633" s="3">
        <v>4107</v>
      </c>
      <c r="E633" s="3">
        <v>4023</v>
      </c>
      <c r="F633" s="3">
        <f t="shared" si="9"/>
        <v>84</v>
      </c>
    </row>
    <row r="634" spans="2:6" s="21" customFormat="1" ht="51" thickBot="1" x14ac:dyDescent="0.75">
      <c r="B634" s="8">
        <v>1621100431</v>
      </c>
      <c r="C634" s="11" t="s">
        <v>231</v>
      </c>
      <c r="D634" s="3">
        <v>8400</v>
      </c>
      <c r="E634" s="3">
        <v>7869.4</v>
      </c>
      <c r="F634" s="3">
        <f t="shared" si="9"/>
        <v>530.60000000000036</v>
      </c>
    </row>
    <row r="635" spans="2:6" s="21" customFormat="1" ht="51" thickBot="1" x14ac:dyDescent="0.75">
      <c r="B635" s="8">
        <v>1621100432</v>
      </c>
      <c r="C635" s="11" t="s">
        <v>947</v>
      </c>
      <c r="D635" s="3">
        <v>1200</v>
      </c>
      <c r="E635" s="3">
        <v>999.7</v>
      </c>
      <c r="F635" s="3">
        <f t="shared" si="9"/>
        <v>200.29999999999995</v>
      </c>
    </row>
    <row r="636" spans="2:6" s="21" customFormat="1" ht="51" thickBot="1" x14ac:dyDescent="0.75">
      <c r="B636" s="8">
        <v>1621100470</v>
      </c>
      <c r="C636" s="11" t="s">
        <v>232</v>
      </c>
      <c r="D636" s="3">
        <v>7400</v>
      </c>
      <c r="E636" s="3">
        <v>7487.5</v>
      </c>
      <c r="F636" s="3">
        <f t="shared" si="9"/>
        <v>-87.5</v>
      </c>
    </row>
    <row r="637" spans="2:6" s="21" customFormat="1" ht="51" thickBot="1" x14ac:dyDescent="0.75">
      <c r="B637" s="8">
        <v>1621100510</v>
      </c>
      <c r="C637" s="11" t="s">
        <v>233</v>
      </c>
      <c r="D637" s="3">
        <v>3621</v>
      </c>
      <c r="E637" s="3">
        <v>2521.3000000000002</v>
      </c>
      <c r="F637" s="3">
        <f t="shared" si="9"/>
        <v>1099.6999999999998</v>
      </c>
    </row>
    <row r="638" spans="2:6" s="21" customFormat="1" ht="51" thickBot="1" x14ac:dyDescent="0.75">
      <c r="B638" s="8">
        <v>1621100520</v>
      </c>
      <c r="C638" s="11" t="s">
        <v>948</v>
      </c>
      <c r="D638" s="3">
        <v>4448</v>
      </c>
      <c r="E638" s="3">
        <v>4766.24</v>
      </c>
      <c r="F638" s="3">
        <f t="shared" si="9"/>
        <v>-318.23999999999978</v>
      </c>
    </row>
    <row r="639" spans="2:6" s="21" customFormat="1" ht="51" thickBot="1" x14ac:dyDescent="0.75">
      <c r="B639" s="8">
        <v>1621100523</v>
      </c>
      <c r="C639" s="11" t="s">
        <v>234</v>
      </c>
      <c r="D639" s="3">
        <v>1647</v>
      </c>
      <c r="E639" s="3"/>
      <c r="F639" s="3">
        <f t="shared" si="9"/>
        <v>1647</v>
      </c>
    </row>
    <row r="640" spans="2:6" s="21" customFormat="1" ht="51" thickBot="1" x14ac:dyDescent="0.75">
      <c r="B640" s="8">
        <v>1621100531</v>
      </c>
      <c r="C640" s="11" t="s">
        <v>235</v>
      </c>
      <c r="D640" s="3">
        <v>123622</v>
      </c>
      <c r="E640" s="3">
        <v>86535.58</v>
      </c>
      <c r="F640" s="3">
        <f t="shared" si="9"/>
        <v>37086.42</v>
      </c>
    </row>
    <row r="641" spans="2:6" s="21" customFormat="1" ht="51" thickBot="1" x14ac:dyDescent="0.75">
      <c r="B641" s="8">
        <v>1621100540</v>
      </c>
      <c r="C641" s="11" t="s">
        <v>236</v>
      </c>
      <c r="D641" s="3">
        <v>45000</v>
      </c>
      <c r="E641" s="3">
        <v>51496.55</v>
      </c>
      <c r="F641" s="3">
        <f t="shared" si="9"/>
        <v>-6496.5500000000029</v>
      </c>
    </row>
    <row r="642" spans="2:6" s="21" customFormat="1" ht="51" thickBot="1" x14ac:dyDescent="0.75">
      <c r="B642" s="8">
        <v>1621100560</v>
      </c>
      <c r="C642" s="11" t="s">
        <v>237</v>
      </c>
      <c r="D642" s="3">
        <v>4554</v>
      </c>
      <c r="E642" s="3">
        <v>4395</v>
      </c>
      <c r="F642" s="3">
        <f t="shared" si="9"/>
        <v>159</v>
      </c>
    </row>
    <row r="643" spans="2:6" s="21" customFormat="1" ht="51" thickBot="1" x14ac:dyDescent="0.75">
      <c r="B643" s="8">
        <v>1621100740</v>
      </c>
      <c r="C643" s="11" t="s">
        <v>238</v>
      </c>
      <c r="D643" s="3">
        <v>3247</v>
      </c>
      <c r="E643" s="3">
        <v>6956</v>
      </c>
      <c r="F643" s="3">
        <f t="shared" si="9"/>
        <v>-3709</v>
      </c>
    </row>
    <row r="644" spans="2:6" s="21" customFormat="1" ht="51" thickBot="1" x14ac:dyDescent="0.75">
      <c r="B644" s="8">
        <v>1621100750</v>
      </c>
      <c r="C644" s="11" t="s">
        <v>239</v>
      </c>
      <c r="D644" s="3">
        <v>221469</v>
      </c>
      <c r="E644" s="3">
        <v>291108.83</v>
      </c>
      <c r="F644" s="3">
        <f t="shared" si="9"/>
        <v>-69639.830000000016</v>
      </c>
    </row>
    <row r="645" spans="2:6" s="21" customFormat="1" ht="51" thickBot="1" x14ac:dyDescent="0.75">
      <c r="B645" s="8">
        <v>1621300110</v>
      </c>
      <c r="C645" s="11" t="s">
        <v>240</v>
      </c>
      <c r="D645" s="3">
        <v>1500263</v>
      </c>
      <c r="E645" s="3">
        <v>1466252.89</v>
      </c>
      <c r="F645" s="3">
        <f t="shared" ref="F645:F708" si="10">D645-E645</f>
        <v>34010.110000000102</v>
      </c>
    </row>
    <row r="646" spans="2:6" s="21" customFormat="1" ht="51" thickBot="1" x14ac:dyDescent="0.75">
      <c r="B646" s="8">
        <v>1621300130</v>
      </c>
      <c r="C646" s="11" t="s">
        <v>241</v>
      </c>
      <c r="D646" s="3">
        <v>128369</v>
      </c>
      <c r="E646" s="3">
        <v>146386</v>
      </c>
      <c r="F646" s="3">
        <f t="shared" si="10"/>
        <v>-18017</v>
      </c>
    </row>
    <row r="647" spans="2:6" s="21" customFormat="1" ht="51" thickBot="1" x14ac:dyDescent="0.75">
      <c r="B647" s="8">
        <v>1621300420</v>
      </c>
      <c r="C647" s="11" t="s">
        <v>820</v>
      </c>
      <c r="D647" s="3">
        <v>1727</v>
      </c>
      <c r="E647" s="3"/>
      <c r="F647" s="3">
        <f t="shared" si="10"/>
        <v>1727</v>
      </c>
    </row>
    <row r="648" spans="2:6" s="21" customFormat="1" ht="51" thickBot="1" x14ac:dyDescent="0.75">
      <c r="B648" s="8">
        <v>1621300431</v>
      </c>
      <c r="C648" s="11" t="s">
        <v>242</v>
      </c>
      <c r="D648" s="3">
        <v>15327</v>
      </c>
      <c r="E648" s="3">
        <v>15738.8</v>
      </c>
      <c r="F648" s="3">
        <f t="shared" si="10"/>
        <v>-411.79999999999927</v>
      </c>
    </row>
    <row r="649" spans="2:6" s="21" customFormat="1" ht="51" thickBot="1" x14ac:dyDescent="0.75">
      <c r="B649" s="8">
        <v>1621300433</v>
      </c>
      <c r="C649" s="11" t="s">
        <v>243</v>
      </c>
      <c r="D649" s="3">
        <v>12000</v>
      </c>
      <c r="E649" s="3">
        <v>11660</v>
      </c>
      <c r="F649" s="3">
        <f t="shared" si="10"/>
        <v>340</v>
      </c>
    </row>
    <row r="650" spans="2:6" s="21" customFormat="1" ht="51" thickBot="1" x14ac:dyDescent="0.75">
      <c r="B650" s="8">
        <v>1621300470</v>
      </c>
      <c r="C650" s="11" t="s">
        <v>244</v>
      </c>
      <c r="D650" s="3">
        <v>4140</v>
      </c>
      <c r="E650" s="3">
        <v>4088</v>
      </c>
      <c r="F650" s="3">
        <f t="shared" si="10"/>
        <v>52</v>
      </c>
    </row>
    <row r="651" spans="2:6" s="21" customFormat="1" ht="51" thickBot="1" x14ac:dyDescent="0.75">
      <c r="B651" s="8">
        <v>1621300523</v>
      </c>
      <c r="C651" s="11" t="s">
        <v>861</v>
      </c>
      <c r="D651" s="3">
        <v>409</v>
      </c>
      <c r="E651" s="3"/>
      <c r="F651" s="3">
        <f t="shared" si="10"/>
        <v>409</v>
      </c>
    </row>
    <row r="652" spans="2:6" s="21" customFormat="1" ht="51" thickBot="1" x14ac:dyDescent="0.75">
      <c r="B652" s="8">
        <v>1621300540</v>
      </c>
      <c r="C652" s="11" t="s">
        <v>949</v>
      </c>
      <c r="D652" s="3">
        <v>1200</v>
      </c>
      <c r="E652" s="3">
        <v>1300</v>
      </c>
      <c r="F652" s="3">
        <f t="shared" si="10"/>
        <v>-100</v>
      </c>
    </row>
    <row r="653" spans="2:6" s="21" customFormat="1" ht="51" thickBot="1" x14ac:dyDescent="0.75">
      <c r="B653" s="8">
        <v>1621300560</v>
      </c>
      <c r="C653" s="11" t="s">
        <v>245</v>
      </c>
      <c r="D653" s="3">
        <v>4134</v>
      </c>
      <c r="E653" s="3">
        <v>4135.45</v>
      </c>
      <c r="F653" s="3">
        <f t="shared" si="10"/>
        <v>-1.4499999999998181</v>
      </c>
    </row>
    <row r="654" spans="2:6" s="21" customFormat="1" ht="51" thickBot="1" x14ac:dyDescent="0.75">
      <c r="B654" s="8">
        <v>1621300570</v>
      </c>
      <c r="C654" s="11" t="s">
        <v>246</v>
      </c>
      <c r="D654" s="3">
        <v>540161</v>
      </c>
      <c r="E654" s="3">
        <v>577682.23</v>
      </c>
      <c r="F654" s="3">
        <f t="shared" si="10"/>
        <v>-37521.229999999981</v>
      </c>
    </row>
    <row r="655" spans="2:6" s="21" customFormat="1" ht="51" thickBot="1" x14ac:dyDescent="0.75">
      <c r="B655" s="8">
        <v>1623000110</v>
      </c>
      <c r="C655" s="11" t="s">
        <v>1617</v>
      </c>
      <c r="D655" s="3">
        <v>4588154</v>
      </c>
      <c r="E655" s="3">
        <v>4586775.83</v>
      </c>
      <c r="F655" s="3">
        <f t="shared" si="10"/>
        <v>1378.1699999999255</v>
      </c>
    </row>
    <row r="656" spans="2:6" s="21" customFormat="1" ht="51" thickBot="1" x14ac:dyDescent="0.75">
      <c r="B656" s="8">
        <v>1623000130</v>
      </c>
      <c r="C656" s="11" t="s">
        <v>1618</v>
      </c>
      <c r="D656" s="3">
        <v>400000</v>
      </c>
      <c r="E656" s="3">
        <v>273851.69</v>
      </c>
      <c r="F656" s="3">
        <f t="shared" si="10"/>
        <v>126148.31</v>
      </c>
    </row>
    <row r="657" spans="2:6" s="21" customFormat="1" ht="51" thickBot="1" x14ac:dyDescent="0.75">
      <c r="B657" s="8">
        <v>1623000420</v>
      </c>
      <c r="C657" s="11" t="s">
        <v>1619</v>
      </c>
      <c r="D657" s="3">
        <v>7080</v>
      </c>
      <c r="E657" s="3">
        <v>6834.25</v>
      </c>
      <c r="F657" s="3">
        <f t="shared" si="10"/>
        <v>245.75</v>
      </c>
    </row>
    <row r="658" spans="2:6" s="21" customFormat="1" ht="51" thickBot="1" x14ac:dyDescent="0.75">
      <c r="B658" s="8">
        <v>1623000431</v>
      </c>
      <c r="C658" s="11" t="s">
        <v>1620</v>
      </c>
      <c r="D658" s="3">
        <v>25000</v>
      </c>
      <c r="E658" s="3">
        <v>23608.22</v>
      </c>
      <c r="F658" s="3">
        <f t="shared" si="10"/>
        <v>1391.7799999999988</v>
      </c>
    </row>
    <row r="659" spans="2:6" s="21" customFormat="1" ht="51" thickBot="1" x14ac:dyDescent="0.75">
      <c r="B659" s="8">
        <v>1623000432</v>
      </c>
      <c r="C659" s="11" t="s">
        <v>1621</v>
      </c>
      <c r="D659" s="3">
        <v>1453</v>
      </c>
      <c r="E659" s="3">
        <v>1971.28</v>
      </c>
      <c r="F659" s="3">
        <f t="shared" si="10"/>
        <v>-518.28</v>
      </c>
    </row>
    <row r="660" spans="2:6" s="21" customFormat="1" ht="51" thickBot="1" x14ac:dyDescent="0.75">
      <c r="B660" s="8">
        <v>1623000470</v>
      </c>
      <c r="C660" s="11" t="s">
        <v>1622</v>
      </c>
      <c r="D660" s="3">
        <v>33400</v>
      </c>
      <c r="E660" s="3">
        <v>33839.919999999998</v>
      </c>
      <c r="F660" s="3">
        <f t="shared" si="10"/>
        <v>-439.91999999999825</v>
      </c>
    </row>
    <row r="661" spans="2:6" s="21" customFormat="1" ht="51" thickBot="1" x14ac:dyDescent="0.75">
      <c r="B661" s="8">
        <v>1623000510</v>
      </c>
      <c r="C661" s="11" t="s">
        <v>1623</v>
      </c>
      <c r="D661" s="3">
        <v>4000</v>
      </c>
      <c r="E661" s="3">
        <v>3870.66</v>
      </c>
      <c r="F661" s="3">
        <f t="shared" si="10"/>
        <v>129.34000000000015</v>
      </c>
    </row>
    <row r="662" spans="2:6" s="21" customFormat="1" ht="51" thickBot="1" x14ac:dyDescent="0.75">
      <c r="B662" s="8">
        <v>1623000520</v>
      </c>
      <c r="C662" s="11" t="s">
        <v>1624</v>
      </c>
      <c r="D662" s="3">
        <v>600</v>
      </c>
      <c r="E662" s="3"/>
      <c r="F662" s="3">
        <f t="shared" si="10"/>
        <v>600</v>
      </c>
    </row>
    <row r="663" spans="2:6" s="21" customFormat="1" ht="51" thickBot="1" x14ac:dyDescent="0.75">
      <c r="B663" s="8">
        <v>1623000521</v>
      </c>
      <c r="C663" s="11" t="s">
        <v>1625</v>
      </c>
      <c r="D663" s="3">
        <v>25000</v>
      </c>
      <c r="E663" s="3">
        <v>16090.04</v>
      </c>
      <c r="F663" s="3">
        <f t="shared" si="10"/>
        <v>8909.9599999999991</v>
      </c>
    </row>
    <row r="664" spans="2:6" s="21" customFormat="1" ht="51" thickBot="1" x14ac:dyDescent="0.75">
      <c r="B664" s="8">
        <v>1623000531</v>
      </c>
      <c r="C664" s="11" t="s">
        <v>1626</v>
      </c>
      <c r="D664" s="3">
        <v>169914</v>
      </c>
      <c r="E664" s="3">
        <v>170512.64000000001</v>
      </c>
      <c r="F664" s="3">
        <f t="shared" si="10"/>
        <v>-598.64000000001397</v>
      </c>
    </row>
    <row r="665" spans="2:6" s="21" customFormat="1" ht="51" thickBot="1" x14ac:dyDescent="0.75">
      <c r="B665" s="8">
        <v>1623000540</v>
      </c>
      <c r="C665" s="11" t="s">
        <v>1627</v>
      </c>
      <c r="D665" s="3">
        <v>264760</v>
      </c>
      <c r="E665" s="3">
        <v>259665.03</v>
      </c>
      <c r="F665" s="3">
        <f t="shared" si="10"/>
        <v>5094.9700000000012</v>
      </c>
    </row>
    <row r="666" spans="2:6" s="21" customFormat="1" ht="51" thickBot="1" x14ac:dyDescent="0.75">
      <c r="B666" s="8">
        <v>1623000550</v>
      </c>
      <c r="C666" s="11" t="s">
        <v>1628</v>
      </c>
      <c r="D666" s="3">
        <v>22000</v>
      </c>
      <c r="E666" s="3">
        <v>23214.2</v>
      </c>
      <c r="F666" s="3">
        <f t="shared" si="10"/>
        <v>-1214.2000000000007</v>
      </c>
    </row>
    <row r="667" spans="2:6" s="21" customFormat="1" ht="51" thickBot="1" x14ac:dyDescent="0.75">
      <c r="B667" s="8">
        <v>1623000560</v>
      </c>
      <c r="C667" s="11" t="s">
        <v>1629</v>
      </c>
      <c r="D667" s="3">
        <v>2400</v>
      </c>
      <c r="E667" s="3">
        <v>1704</v>
      </c>
      <c r="F667" s="3">
        <f t="shared" si="10"/>
        <v>696</v>
      </c>
    </row>
    <row r="668" spans="2:6" s="21" customFormat="1" ht="51" thickBot="1" x14ac:dyDescent="0.75">
      <c r="B668" s="8">
        <v>1623000570</v>
      </c>
      <c r="C668" s="11" t="s">
        <v>1630</v>
      </c>
      <c r="D668" s="3">
        <v>652720</v>
      </c>
      <c r="E668" s="3">
        <v>633362.96</v>
      </c>
      <c r="F668" s="3">
        <f t="shared" si="10"/>
        <v>19357.040000000037</v>
      </c>
    </row>
    <row r="669" spans="2:6" s="21" customFormat="1" ht="51" thickBot="1" x14ac:dyDescent="0.75">
      <c r="B669" s="8">
        <v>1623000581</v>
      </c>
      <c r="C669" s="11" t="s">
        <v>1631</v>
      </c>
      <c r="D669" s="3">
        <v>713800</v>
      </c>
      <c r="E669" s="3">
        <v>1195342.52</v>
      </c>
      <c r="F669" s="3">
        <f t="shared" si="10"/>
        <v>-481542.52</v>
      </c>
    </row>
    <row r="670" spans="2:6" s="21" customFormat="1" ht="51" thickBot="1" x14ac:dyDescent="0.75">
      <c r="B670" s="8">
        <v>1623000583</v>
      </c>
      <c r="C670" s="11" t="s">
        <v>1632</v>
      </c>
      <c r="D670" s="3">
        <v>28000</v>
      </c>
      <c r="E670" s="3">
        <v>28240.13</v>
      </c>
      <c r="F670" s="3">
        <f t="shared" si="10"/>
        <v>-240.13000000000102</v>
      </c>
    </row>
    <row r="671" spans="2:6" s="21" customFormat="1" ht="51" thickBot="1" x14ac:dyDescent="0.75">
      <c r="B671" s="8">
        <v>1623000730</v>
      </c>
      <c r="C671" s="11" t="s">
        <v>1633</v>
      </c>
      <c r="D671" s="3">
        <v>37000</v>
      </c>
      <c r="E671" s="3">
        <v>38768.32</v>
      </c>
      <c r="F671" s="3">
        <f t="shared" si="10"/>
        <v>-1768.3199999999997</v>
      </c>
    </row>
    <row r="672" spans="2:6" s="21" customFormat="1" ht="51" thickBot="1" x14ac:dyDescent="0.75">
      <c r="B672" s="8">
        <v>1623000740</v>
      </c>
      <c r="C672" s="11" t="s">
        <v>1634</v>
      </c>
      <c r="D672" s="3">
        <v>54000</v>
      </c>
      <c r="E672" s="3">
        <v>45437.279999999999</v>
      </c>
      <c r="F672" s="3">
        <f t="shared" si="10"/>
        <v>8562.7200000000012</v>
      </c>
    </row>
    <row r="673" spans="2:6" s="21" customFormat="1" ht="51" thickBot="1" x14ac:dyDescent="0.75">
      <c r="B673" s="8">
        <v>1623000750</v>
      </c>
      <c r="C673" s="11" t="s">
        <v>1635</v>
      </c>
      <c r="D673" s="3">
        <v>568560</v>
      </c>
      <c r="E673" s="3">
        <v>213332.51</v>
      </c>
      <c r="F673" s="3">
        <f t="shared" si="10"/>
        <v>355227.49</v>
      </c>
    </row>
    <row r="674" spans="2:6" s="21" customFormat="1" ht="51" thickBot="1" x14ac:dyDescent="0.75">
      <c r="B674" s="8">
        <v>1623000751</v>
      </c>
      <c r="C674" s="11" t="s">
        <v>1636</v>
      </c>
      <c r="D674" s="3">
        <v>162400</v>
      </c>
      <c r="E674" s="3">
        <v>108092</v>
      </c>
      <c r="F674" s="3">
        <f t="shared" si="10"/>
        <v>54308</v>
      </c>
    </row>
    <row r="675" spans="2:6" s="21" customFormat="1" ht="51" thickBot="1" x14ac:dyDescent="0.75">
      <c r="B675" s="8">
        <v>1623000752</v>
      </c>
      <c r="C675" s="11" t="s">
        <v>1637</v>
      </c>
      <c r="D675" s="3"/>
      <c r="E675" s="3">
        <v>5714.99</v>
      </c>
      <c r="F675" s="3">
        <f t="shared" si="10"/>
        <v>-5714.99</v>
      </c>
    </row>
    <row r="676" spans="2:6" s="21" customFormat="1" ht="51" thickBot="1" x14ac:dyDescent="0.75">
      <c r="B676" s="8">
        <v>1623000755</v>
      </c>
      <c r="C676" s="11" t="s">
        <v>1638</v>
      </c>
      <c r="D676" s="3">
        <v>19000</v>
      </c>
      <c r="E676" s="3">
        <v>16833</v>
      </c>
      <c r="F676" s="3">
        <f t="shared" si="10"/>
        <v>2167</v>
      </c>
    </row>
    <row r="677" spans="2:6" s="21" customFormat="1" ht="51" thickBot="1" x14ac:dyDescent="0.75">
      <c r="B677" s="8">
        <v>1623000759</v>
      </c>
      <c r="C677" s="11" t="s">
        <v>1639</v>
      </c>
      <c r="D677" s="3">
        <v>120000</v>
      </c>
      <c r="E677" s="3">
        <v>122519.47</v>
      </c>
      <c r="F677" s="3">
        <f t="shared" si="10"/>
        <v>-2519.4700000000012</v>
      </c>
    </row>
    <row r="678" spans="2:6" s="21" customFormat="1" ht="51" thickBot="1" x14ac:dyDescent="0.75">
      <c r="B678" s="8">
        <v>1631000610</v>
      </c>
      <c r="C678" s="11" t="s">
        <v>247</v>
      </c>
      <c r="D678" s="3">
        <v>1010667</v>
      </c>
      <c r="E678" s="3">
        <v>1199493.3</v>
      </c>
      <c r="F678" s="3">
        <f t="shared" si="10"/>
        <v>-188826.30000000005</v>
      </c>
    </row>
    <row r="679" spans="2:6" s="21" customFormat="1" ht="51" thickBot="1" x14ac:dyDescent="0.75">
      <c r="B679" s="8">
        <v>1631000611</v>
      </c>
      <c r="C679" s="11" t="s">
        <v>248</v>
      </c>
      <c r="D679" s="3">
        <v>120000</v>
      </c>
      <c r="E679" s="3">
        <v>51968.97</v>
      </c>
      <c r="F679" s="3">
        <f t="shared" si="10"/>
        <v>68031.03</v>
      </c>
    </row>
    <row r="680" spans="2:6" s="21" customFormat="1" ht="51" thickBot="1" x14ac:dyDescent="0.75">
      <c r="B680" s="8">
        <v>1631000612</v>
      </c>
      <c r="C680" s="11" t="s">
        <v>1640</v>
      </c>
      <c r="D680" s="3"/>
      <c r="E680" s="3">
        <v>-0.04</v>
      </c>
      <c r="F680" s="3">
        <f t="shared" si="10"/>
        <v>0.04</v>
      </c>
    </row>
    <row r="681" spans="2:6" s="21" customFormat="1" ht="51" thickBot="1" x14ac:dyDescent="0.75">
      <c r="B681" s="8">
        <v>1631000650</v>
      </c>
      <c r="C681" s="11" t="s">
        <v>1140</v>
      </c>
      <c r="D681" s="3">
        <v>3000</v>
      </c>
      <c r="E681" s="3">
        <v>3695.82</v>
      </c>
      <c r="F681" s="3">
        <f t="shared" si="10"/>
        <v>-695.82000000000016</v>
      </c>
    </row>
    <row r="682" spans="2:6" s="21" customFormat="1" ht="51" thickBot="1" x14ac:dyDescent="0.75">
      <c r="B682" s="8">
        <v>1632000860</v>
      </c>
      <c r="C682" s="11" t="s">
        <v>249</v>
      </c>
      <c r="D682" s="3">
        <v>670000</v>
      </c>
      <c r="E682" s="3">
        <v>811681</v>
      </c>
      <c r="F682" s="3">
        <f t="shared" si="10"/>
        <v>-141681</v>
      </c>
    </row>
    <row r="683" spans="2:6" s="21" customFormat="1" ht="51" thickBot="1" x14ac:dyDescent="0.75">
      <c r="B683" s="8">
        <v>1649000691</v>
      </c>
      <c r="C683" s="11" t="s">
        <v>250</v>
      </c>
      <c r="D683" s="3">
        <v>12257457</v>
      </c>
      <c r="E683" s="3">
        <v>12757816.34</v>
      </c>
      <c r="F683" s="3">
        <f t="shared" si="10"/>
        <v>-500359.33999999985</v>
      </c>
    </row>
    <row r="684" spans="2:6" s="21" customFormat="1" ht="51" thickBot="1" x14ac:dyDescent="0.75">
      <c r="B684" s="8">
        <v>1649000692</v>
      </c>
      <c r="C684" s="11" t="s">
        <v>251</v>
      </c>
      <c r="D684" s="3">
        <v>1808873</v>
      </c>
      <c r="E684" s="3">
        <v>2126131.14</v>
      </c>
      <c r="F684" s="3">
        <f t="shared" si="10"/>
        <v>-317258.14000000013</v>
      </c>
    </row>
    <row r="685" spans="2:6" s="21" customFormat="1" ht="51" thickBot="1" x14ac:dyDescent="0.75">
      <c r="B685" s="8">
        <v>1649000693</v>
      </c>
      <c r="C685" s="11" t="s">
        <v>252</v>
      </c>
      <c r="D685" s="3">
        <v>539185</v>
      </c>
      <c r="E685" s="3">
        <v>659410.38</v>
      </c>
      <c r="F685" s="3">
        <f t="shared" si="10"/>
        <v>-120225.38</v>
      </c>
    </row>
    <row r="686" spans="2:6" s="21" customFormat="1" ht="51" thickBot="1" x14ac:dyDescent="0.75">
      <c r="B686" s="8">
        <v>1711000110</v>
      </c>
      <c r="C686" s="11" t="s">
        <v>253</v>
      </c>
      <c r="D686" s="3">
        <v>1429021</v>
      </c>
      <c r="E686" s="3">
        <v>1444197.06</v>
      </c>
      <c r="F686" s="3">
        <f t="shared" si="10"/>
        <v>-15176.060000000056</v>
      </c>
    </row>
    <row r="687" spans="2:6" s="21" customFormat="1" ht="51" thickBot="1" x14ac:dyDescent="0.75">
      <c r="B687" s="8">
        <v>1711000130</v>
      </c>
      <c r="C687" s="11" t="s">
        <v>254</v>
      </c>
      <c r="D687" s="3">
        <v>308534</v>
      </c>
      <c r="E687" s="3">
        <v>316073.59999999998</v>
      </c>
      <c r="F687" s="3">
        <f t="shared" si="10"/>
        <v>-7539.5999999999767</v>
      </c>
    </row>
    <row r="688" spans="2:6" s="21" customFormat="1" ht="51" thickBot="1" x14ac:dyDescent="0.75">
      <c r="B688" s="8">
        <v>1711000420</v>
      </c>
      <c r="C688" s="11" t="s">
        <v>255</v>
      </c>
      <c r="D688" s="3">
        <v>2832</v>
      </c>
      <c r="E688" s="3"/>
      <c r="F688" s="3">
        <f t="shared" si="10"/>
        <v>2832</v>
      </c>
    </row>
    <row r="689" spans="2:6" s="21" customFormat="1" ht="51" thickBot="1" x14ac:dyDescent="0.75">
      <c r="B689" s="8">
        <v>1711000431</v>
      </c>
      <c r="C689" s="11" t="s">
        <v>256</v>
      </c>
      <c r="D689" s="3">
        <v>9000</v>
      </c>
      <c r="E689" s="3">
        <v>6317.87</v>
      </c>
      <c r="F689" s="3">
        <f t="shared" si="10"/>
        <v>2682.13</v>
      </c>
    </row>
    <row r="690" spans="2:6" s="21" customFormat="1" ht="51" thickBot="1" x14ac:dyDescent="0.75">
      <c r="B690" s="8">
        <v>1711000432</v>
      </c>
      <c r="C690" s="11" t="s">
        <v>950</v>
      </c>
      <c r="D690" s="3">
        <v>26300</v>
      </c>
      <c r="E690" s="3">
        <v>28679.02</v>
      </c>
      <c r="F690" s="3">
        <f t="shared" si="10"/>
        <v>-2379.0200000000004</v>
      </c>
    </row>
    <row r="691" spans="2:6" s="21" customFormat="1" ht="51" thickBot="1" x14ac:dyDescent="0.75">
      <c r="B691" s="8">
        <v>1711000433</v>
      </c>
      <c r="C691" s="11" t="s">
        <v>257</v>
      </c>
      <c r="D691" s="3">
        <v>1621</v>
      </c>
      <c r="E691" s="3">
        <v>1455</v>
      </c>
      <c r="F691" s="3">
        <f t="shared" si="10"/>
        <v>166</v>
      </c>
    </row>
    <row r="692" spans="2:6" s="21" customFormat="1" ht="51" thickBot="1" x14ac:dyDescent="0.75">
      <c r="B692" s="8">
        <v>1711000470</v>
      </c>
      <c r="C692" s="11" t="s">
        <v>258</v>
      </c>
      <c r="D692" s="3"/>
      <c r="E692" s="3"/>
      <c r="F692" s="3">
        <f t="shared" si="10"/>
        <v>0</v>
      </c>
    </row>
    <row r="693" spans="2:6" s="21" customFormat="1" ht="51" thickBot="1" x14ac:dyDescent="0.75">
      <c r="B693" s="8">
        <v>1711000531</v>
      </c>
      <c r="C693" s="11" t="s">
        <v>259</v>
      </c>
      <c r="D693" s="3">
        <v>59526</v>
      </c>
      <c r="E693" s="3">
        <v>60389.21</v>
      </c>
      <c r="F693" s="3">
        <f t="shared" si="10"/>
        <v>-863.20999999999913</v>
      </c>
    </row>
    <row r="694" spans="2:6" s="21" customFormat="1" ht="51" thickBot="1" x14ac:dyDescent="0.75">
      <c r="B694" s="8">
        <v>1711000540</v>
      </c>
      <c r="C694" s="11" t="s">
        <v>260</v>
      </c>
      <c r="D694" s="3">
        <v>17571</v>
      </c>
      <c r="E694" s="3">
        <v>22570.3</v>
      </c>
      <c r="F694" s="3">
        <f t="shared" si="10"/>
        <v>-4999.2999999999993</v>
      </c>
    </row>
    <row r="695" spans="2:6" s="21" customFormat="1" ht="51" thickBot="1" x14ac:dyDescent="0.75">
      <c r="B695" s="8">
        <v>1711000550</v>
      </c>
      <c r="C695" s="11" t="s">
        <v>261</v>
      </c>
      <c r="D695" s="3">
        <v>2738</v>
      </c>
      <c r="E695" s="3">
        <v>2302</v>
      </c>
      <c r="F695" s="3">
        <f t="shared" si="10"/>
        <v>436</v>
      </c>
    </row>
    <row r="696" spans="2:6" s="21" customFormat="1" ht="51" thickBot="1" x14ac:dyDescent="0.75">
      <c r="B696" s="8">
        <v>1711000560</v>
      </c>
      <c r="C696" s="11" t="s">
        <v>262</v>
      </c>
      <c r="D696" s="3">
        <v>3200</v>
      </c>
      <c r="E696" s="3">
        <v>2839</v>
      </c>
      <c r="F696" s="3">
        <f t="shared" si="10"/>
        <v>361</v>
      </c>
    </row>
    <row r="697" spans="2:6" s="21" customFormat="1" ht="51" thickBot="1" x14ac:dyDescent="0.75">
      <c r="B697" s="8">
        <v>1711000570</v>
      </c>
      <c r="C697" s="11" t="s">
        <v>263</v>
      </c>
      <c r="D697" s="3">
        <v>11232</v>
      </c>
      <c r="E697" s="3">
        <v>11232</v>
      </c>
      <c r="F697" s="3">
        <f t="shared" si="10"/>
        <v>0</v>
      </c>
    </row>
    <row r="698" spans="2:6" s="21" customFormat="1" ht="51" thickBot="1" x14ac:dyDescent="0.75">
      <c r="B698" s="8">
        <v>1711000741</v>
      </c>
      <c r="C698" s="11" t="s">
        <v>951</v>
      </c>
      <c r="D698" s="3">
        <v>3528</v>
      </c>
      <c r="E698" s="3">
        <v>2457</v>
      </c>
      <c r="F698" s="3">
        <f t="shared" si="10"/>
        <v>1071</v>
      </c>
    </row>
    <row r="699" spans="2:6" s="21" customFormat="1" ht="51" thickBot="1" x14ac:dyDescent="0.75">
      <c r="B699" s="8">
        <v>1711000750</v>
      </c>
      <c r="C699" s="11" t="s">
        <v>264</v>
      </c>
      <c r="D699" s="3">
        <v>7259</v>
      </c>
      <c r="E699" s="3">
        <v>6207.8</v>
      </c>
      <c r="F699" s="3">
        <f t="shared" si="10"/>
        <v>1051.1999999999998</v>
      </c>
    </row>
    <row r="700" spans="2:6" s="21" customFormat="1" ht="51" thickBot="1" x14ac:dyDescent="0.75">
      <c r="B700" s="8">
        <v>1711000780</v>
      </c>
      <c r="C700" s="11" t="s">
        <v>265</v>
      </c>
      <c r="D700" s="3"/>
      <c r="E700" s="3"/>
      <c r="F700" s="3">
        <f t="shared" si="10"/>
        <v>0</v>
      </c>
    </row>
    <row r="701" spans="2:6" s="21" customFormat="1" ht="51" thickBot="1" x14ac:dyDescent="0.75">
      <c r="B701" s="8">
        <v>1712200740</v>
      </c>
      <c r="C701" s="11" t="s">
        <v>266</v>
      </c>
      <c r="D701" s="3"/>
      <c r="E701" s="3"/>
      <c r="F701" s="3">
        <f t="shared" si="10"/>
        <v>0</v>
      </c>
    </row>
    <row r="702" spans="2:6" s="21" customFormat="1" ht="51" thickBot="1" x14ac:dyDescent="0.75">
      <c r="B702" s="8">
        <v>1712200750</v>
      </c>
      <c r="C702" s="11" t="s">
        <v>267</v>
      </c>
      <c r="D702" s="3">
        <v>9053112</v>
      </c>
      <c r="E702" s="3">
        <v>8501622.1999999993</v>
      </c>
      <c r="F702" s="3">
        <f t="shared" si="10"/>
        <v>551489.80000000075</v>
      </c>
    </row>
    <row r="703" spans="2:6" s="21" customFormat="1" ht="51" thickBot="1" x14ac:dyDescent="0.75">
      <c r="B703" s="8">
        <v>1712200751</v>
      </c>
      <c r="C703" s="11" t="s">
        <v>268</v>
      </c>
      <c r="D703" s="3">
        <v>4566000</v>
      </c>
      <c r="E703" s="3">
        <v>4416447.05</v>
      </c>
      <c r="F703" s="3">
        <f t="shared" si="10"/>
        <v>149552.95000000019</v>
      </c>
    </row>
    <row r="704" spans="2:6" s="21" customFormat="1" ht="51" thickBot="1" x14ac:dyDescent="0.75">
      <c r="B704" s="8">
        <v>1712200752</v>
      </c>
      <c r="C704" s="11" t="s">
        <v>269</v>
      </c>
      <c r="D704" s="3">
        <v>100000</v>
      </c>
      <c r="E704" s="3">
        <v>98882</v>
      </c>
      <c r="F704" s="3">
        <f t="shared" si="10"/>
        <v>1118</v>
      </c>
    </row>
    <row r="705" spans="2:6" s="21" customFormat="1" ht="51" thickBot="1" x14ac:dyDescent="0.75">
      <c r="B705" s="8">
        <v>1712200780</v>
      </c>
      <c r="C705" s="11" t="s">
        <v>1266</v>
      </c>
      <c r="D705" s="3">
        <v>2649</v>
      </c>
      <c r="E705" s="3">
        <v>2533</v>
      </c>
      <c r="F705" s="3">
        <f t="shared" si="10"/>
        <v>116</v>
      </c>
    </row>
    <row r="706" spans="2:6" s="21" customFormat="1" ht="51" thickBot="1" x14ac:dyDescent="0.75">
      <c r="B706" s="8">
        <v>1712300110</v>
      </c>
      <c r="C706" s="11" t="s">
        <v>270</v>
      </c>
      <c r="D706" s="3">
        <v>511353</v>
      </c>
      <c r="E706" s="3">
        <v>597324.74</v>
      </c>
      <c r="F706" s="3">
        <f t="shared" si="10"/>
        <v>-85971.739999999991</v>
      </c>
    </row>
    <row r="707" spans="2:6" s="21" customFormat="1" ht="51" thickBot="1" x14ac:dyDescent="0.75">
      <c r="B707" s="8">
        <v>1712300130</v>
      </c>
      <c r="C707" s="11" t="s">
        <v>271</v>
      </c>
      <c r="D707" s="3">
        <v>105000</v>
      </c>
      <c r="E707" s="3">
        <v>105151.39</v>
      </c>
      <c r="F707" s="3">
        <f t="shared" si="10"/>
        <v>-151.38999999999942</v>
      </c>
    </row>
    <row r="708" spans="2:6" s="21" customFormat="1" ht="51" thickBot="1" x14ac:dyDescent="0.75">
      <c r="B708" s="8">
        <v>1712300570</v>
      </c>
      <c r="C708" s="11" t="s">
        <v>1641</v>
      </c>
      <c r="D708" s="3">
        <v>40000</v>
      </c>
      <c r="E708" s="3"/>
      <c r="F708" s="3">
        <f t="shared" si="10"/>
        <v>40000</v>
      </c>
    </row>
    <row r="709" spans="2:6" s="21" customFormat="1" ht="51" thickBot="1" x14ac:dyDescent="0.75">
      <c r="B709" s="8">
        <v>1712300730</v>
      </c>
      <c r="C709" s="11" t="s">
        <v>272</v>
      </c>
      <c r="D709" s="3">
        <v>434000</v>
      </c>
      <c r="E709" s="3">
        <v>439406.29</v>
      </c>
      <c r="F709" s="3">
        <f t="shared" ref="F709:F772" si="11">D709-E709</f>
        <v>-5406.289999999979</v>
      </c>
    </row>
    <row r="710" spans="2:6" s="21" customFormat="1" ht="51" thickBot="1" x14ac:dyDescent="0.75">
      <c r="B710" s="8">
        <v>1712300743</v>
      </c>
      <c r="C710" s="11" t="s">
        <v>1642</v>
      </c>
      <c r="D710" s="3"/>
      <c r="E710" s="3"/>
      <c r="F710" s="3">
        <f t="shared" si="11"/>
        <v>0</v>
      </c>
    </row>
    <row r="711" spans="2:6" s="21" customFormat="1" ht="51" thickBot="1" x14ac:dyDescent="0.75">
      <c r="B711" s="8">
        <v>1712300752</v>
      </c>
      <c r="C711" s="11" t="s">
        <v>273</v>
      </c>
      <c r="D711" s="3">
        <v>31342000</v>
      </c>
      <c r="E711" s="3">
        <v>32673781.84</v>
      </c>
      <c r="F711" s="3">
        <f t="shared" si="11"/>
        <v>-1331781.8399999999</v>
      </c>
    </row>
    <row r="712" spans="2:6" s="21" customFormat="1" ht="51" thickBot="1" x14ac:dyDescent="0.75">
      <c r="B712" s="8">
        <v>1712300753</v>
      </c>
      <c r="C712" s="11" t="s">
        <v>1643</v>
      </c>
      <c r="D712" s="3"/>
      <c r="E712" s="3"/>
      <c r="F712" s="3">
        <f t="shared" si="11"/>
        <v>0</v>
      </c>
    </row>
    <row r="713" spans="2:6" s="21" customFormat="1" ht="51" thickBot="1" x14ac:dyDescent="0.75">
      <c r="B713" s="8">
        <v>1712300754</v>
      </c>
      <c r="C713" s="11" t="s">
        <v>862</v>
      </c>
      <c r="D713" s="3">
        <v>20000</v>
      </c>
      <c r="E713" s="3">
        <v>12917</v>
      </c>
      <c r="F713" s="3">
        <f t="shared" si="11"/>
        <v>7083</v>
      </c>
    </row>
    <row r="714" spans="2:6" s="21" customFormat="1" ht="51" thickBot="1" x14ac:dyDescent="0.75">
      <c r="B714" s="8">
        <v>1712300755</v>
      </c>
      <c r="C714" s="11" t="s">
        <v>274</v>
      </c>
      <c r="D714" s="3">
        <v>20000</v>
      </c>
      <c r="E714" s="3">
        <v>7137</v>
      </c>
      <c r="F714" s="3">
        <f t="shared" si="11"/>
        <v>12863</v>
      </c>
    </row>
    <row r="715" spans="2:6" s="21" customFormat="1" ht="51" thickBot="1" x14ac:dyDescent="0.75">
      <c r="B715" s="8">
        <v>1712300830</v>
      </c>
      <c r="C715" s="11" t="s">
        <v>275</v>
      </c>
      <c r="D715" s="3">
        <v>307779</v>
      </c>
      <c r="E715" s="3">
        <v>307779</v>
      </c>
      <c r="F715" s="3">
        <f t="shared" si="11"/>
        <v>0</v>
      </c>
    </row>
    <row r="716" spans="2:6" s="21" customFormat="1" ht="51" thickBot="1" x14ac:dyDescent="0.75">
      <c r="B716" s="8">
        <v>1713000110</v>
      </c>
      <c r="C716" s="11" t="s">
        <v>1267</v>
      </c>
      <c r="D716" s="3">
        <v>2103771</v>
      </c>
      <c r="E716" s="3">
        <v>1834006.91</v>
      </c>
      <c r="F716" s="3">
        <f t="shared" si="11"/>
        <v>269764.09000000008</v>
      </c>
    </row>
    <row r="717" spans="2:6" s="21" customFormat="1" ht="51" thickBot="1" x14ac:dyDescent="0.75">
      <c r="B717" s="8">
        <v>1713000130</v>
      </c>
      <c r="C717" s="11" t="s">
        <v>1268</v>
      </c>
      <c r="D717" s="3">
        <v>410000</v>
      </c>
      <c r="E717" s="3">
        <v>313983.64</v>
      </c>
      <c r="F717" s="3">
        <f t="shared" si="11"/>
        <v>96016.359999999986</v>
      </c>
    </row>
    <row r="718" spans="2:6" s="21" customFormat="1" ht="51" thickBot="1" x14ac:dyDescent="0.75">
      <c r="B718" s="8">
        <v>1713000550</v>
      </c>
      <c r="C718" s="11" t="s">
        <v>1269</v>
      </c>
      <c r="D718" s="3">
        <v>1000</v>
      </c>
      <c r="E718" s="3"/>
      <c r="F718" s="3">
        <f t="shared" si="11"/>
        <v>1000</v>
      </c>
    </row>
    <row r="719" spans="2:6" s="21" customFormat="1" ht="51" thickBot="1" x14ac:dyDescent="0.75">
      <c r="B719" s="8">
        <v>1713000720</v>
      </c>
      <c r="C719" s="11" t="s">
        <v>1270</v>
      </c>
      <c r="D719" s="3">
        <v>1032</v>
      </c>
      <c r="E719" s="3"/>
      <c r="F719" s="3">
        <f t="shared" si="11"/>
        <v>1032</v>
      </c>
    </row>
    <row r="720" spans="2:6" s="21" customFormat="1" ht="51" thickBot="1" x14ac:dyDescent="0.75">
      <c r="B720" s="8">
        <v>1713000740</v>
      </c>
      <c r="C720" s="11" t="s">
        <v>1271</v>
      </c>
      <c r="D720" s="3">
        <v>19000</v>
      </c>
      <c r="E720" s="3">
        <v>18958.560000000001</v>
      </c>
      <c r="F720" s="3">
        <f t="shared" si="11"/>
        <v>41.43999999999869</v>
      </c>
    </row>
    <row r="721" spans="2:6" s="21" customFormat="1" ht="51" thickBot="1" x14ac:dyDescent="0.75">
      <c r="B721" s="8">
        <v>1713000750</v>
      </c>
      <c r="C721" s="11" t="s">
        <v>1272</v>
      </c>
      <c r="D721" s="3">
        <v>5000</v>
      </c>
      <c r="E721" s="3">
        <v>3042.21</v>
      </c>
      <c r="F721" s="3">
        <f t="shared" si="11"/>
        <v>1957.79</v>
      </c>
    </row>
    <row r="722" spans="2:6" s="21" customFormat="1" ht="51" thickBot="1" x14ac:dyDescent="0.75">
      <c r="B722" s="8">
        <v>1713000751</v>
      </c>
      <c r="C722" s="11" t="s">
        <v>1273</v>
      </c>
      <c r="D722" s="3">
        <v>48000</v>
      </c>
      <c r="E722" s="3">
        <v>46407.55</v>
      </c>
      <c r="F722" s="3">
        <f t="shared" si="11"/>
        <v>1592.4499999999971</v>
      </c>
    </row>
    <row r="723" spans="2:6" s="21" customFormat="1" ht="51" thickBot="1" x14ac:dyDescent="0.75">
      <c r="B723" s="8">
        <v>1713000759</v>
      </c>
      <c r="C723" s="11" t="s">
        <v>1274</v>
      </c>
      <c r="D723" s="3">
        <v>3000</v>
      </c>
      <c r="E723" s="3"/>
      <c r="F723" s="3">
        <f t="shared" si="11"/>
        <v>3000</v>
      </c>
    </row>
    <row r="724" spans="2:6" s="21" customFormat="1" ht="51" thickBot="1" x14ac:dyDescent="0.75">
      <c r="B724" s="8">
        <v>1713000780</v>
      </c>
      <c r="C724" s="11" t="s">
        <v>1275</v>
      </c>
      <c r="D724" s="3">
        <v>84665</v>
      </c>
      <c r="E724" s="3">
        <v>77609</v>
      </c>
      <c r="F724" s="3">
        <f t="shared" si="11"/>
        <v>7056</v>
      </c>
    </row>
    <row r="725" spans="2:6" s="21" customFormat="1" ht="51" thickBot="1" x14ac:dyDescent="0.75">
      <c r="B725" s="8">
        <v>1713300110</v>
      </c>
      <c r="C725" s="11" t="s">
        <v>276</v>
      </c>
      <c r="D725" s="3">
        <v>462790</v>
      </c>
      <c r="E725" s="3">
        <v>649869.34</v>
      </c>
      <c r="F725" s="3">
        <f t="shared" si="11"/>
        <v>-187079.33999999997</v>
      </c>
    </row>
    <row r="726" spans="2:6" s="21" customFormat="1" ht="51" thickBot="1" x14ac:dyDescent="0.75">
      <c r="B726" s="8">
        <v>1713300130</v>
      </c>
      <c r="C726" s="11" t="s">
        <v>277</v>
      </c>
      <c r="D726" s="3">
        <v>80850</v>
      </c>
      <c r="E726" s="3">
        <v>73079.66</v>
      </c>
      <c r="F726" s="3">
        <f t="shared" si="11"/>
        <v>7770.3399999999965</v>
      </c>
    </row>
    <row r="727" spans="2:6" s="21" customFormat="1" ht="51" thickBot="1" x14ac:dyDescent="0.75">
      <c r="B727" s="8">
        <v>1713300560</v>
      </c>
      <c r="C727" s="11" t="s">
        <v>952</v>
      </c>
      <c r="D727" s="3">
        <v>7204</v>
      </c>
      <c r="E727" s="3">
        <v>6340.9</v>
      </c>
      <c r="F727" s="3">
        <f t="shared" si="11"/>
        <v>863.10000000000036</v>
      </c>
    </row>
    <row r="728" spans="2:6" s="21" customFormat="1" ht="51" thickBot="1" x14ac:dyDescent="0.75">
      <c r="B728" s="8">
        <v>1713300741</v>
      </c>
      <c r="C728" s="11" t="s">
        <v>1276</v>
      </c>
      <c r="D728" s="3">
        <v>3300</v>
      </c>
      <c r="E728" s="3"/>
      <c r="F728" s="3">
        <f t="shared" si="11"/>
        <v>3300</v>
      </c>
    </row>
    <row r="729" spans="2:6" s="21" customFormat="1" ht="51" thickBot="1" x14ac:dyDescent="0.75">
      <c r="B729" s="8">
        <v>1713300780</v>
      </c>
      <c r="C729" s="11" t="s">
        <v>953</v>
      </c>
      <c r="D729" s="3">
        <v>20000</v>
      </c>
      <c r="E729" s="3">
        <v>19617.22</v>
      </c>
      <c r="F729" s="3">
        <f t="shared" si="11"/>
        <v>382.77999999999884</v>
      </c>
    </row>
    <row r="730" spans="2:6" s="21" customFormat="1" ht="51" thickBot="1" x14ac:dyDescent="0.75">
      <c r="B730" s="8">
        <v>1714200110</v>
      </c>
      <c r="C730" s="11" t="s">
        <v>954</v>
      </c>
      <c r="D730" s="3">
        <v>2117066</v>
      </c>
      <c r="E730" s="3">
        <v>2108372.17</v>
      </c>
      <c r="F730" s="3">
        <f t="shared" si="11"/>
        <v>8693.8300000000745</v>
      </c>
    </row>
    <row r="731" spans="2:6" s="21" customFormat="1" ht="51" thickBot="1" x14ac:dyDescent="0.75">
      <c r="B731" s="8">
        <v>1714200130</v>
      </c>
      <c r="C731" s="11" t="s">
        <v>955</v>
      </c>
      <c r="D731" s="3">
        <v>102000</v>
      </c>
      <c r="E731" s="3">
        <v>135077.14000000001</v>
      </c>
      <c r="F731" s="3">
        <f t="shared" si="11"/>
        <v>-33077.140000000014</v>
      </c>
    </row>
    <row r="732" spans="2:6" s="21" customFormat="1" ht="51" thickBot="1" x14ac:dyDescent="0.75">
      <c r="B732" s="8">
        <v>1714200420</v>
      </c>
      <c r="C732" s="11" t="s">
        <v>278</v>
      </c>
      <c r="D732" s="3">
        <v>2436</v>
      </c>
      <c r="E732" s="3">
        <v>2233</v>
      </c>
      <c r="F732" s="3">
        <f t="shared" si="11"/>
        <v>203</v>
      </c>
    </row>
    <row r="733" spans="2:6" s="21" customFormat="1" ht="51" thickBot="1" x14ac:dyDescent="0.75">
      <c r="B733" s="8">
        <v>1714200431</v>
      </c>
      <c r="C733" s="11" t="s">
        <v>279</v>
      </c>
      <c r="D733" s="3">
        <v>10500</v>
      </c>
      <c r="E733" s="3">
        <v>9968.2099999999991</v>
      </c>
      <c r="F733" s="3">
        <f t="shared" si="11"/>
        <v>531.79000000000087</v>
      </c>
    </row>
    <row r="734" spans="2:6" s="21" customFormat="1" ht="51" thickBot="1" x14ac:dyDescent="0.75">
      <c r="B734" s="8">
        <v>1714200433</v>
      </c>
      <c r="C734" s="11" t="s">
        <v>280</v>
      </c>
      <c r="D734" s="3">
        <v>11000</v>
      </c>
      <c r="E734" s="3">
        <v>10891</v>
      </c>
      <c r="F734" s="3">
        <f t="shared" si="11"/>
        <v>109</v>
      </c>
    </row>
    <row r="735" spans="2:6" s="21" customFormat="1" ht="51" thickBot="1" x14ac:dyDescent="0.75">
      <c r="B735" s="8">
        <v>1714200470</v>
      </c>
      <c r="C735" s="11" t="s">
        <v>281</v>
      </c>
      <c r="D735" s="3">
        <v>3526</v>
      </c>
      <c r="E735" s="3">
        <v>3149</v>
      </c>
      <c r="F735" s="3">
        <f t="shared" si="11"/>
        <v>377</v>
      </c>
    </row>
    <row r="736" spans="2:6" s="21" customFormat="1" ht="51" thickBot="1" x14ac:dyDescent="0.75">
      <c r="B736" s="8">
        <v>1714200510</v>
      </c>
      <c r="C736" s="11" t="s">
        <v>282</v>
      </c>
      <c r="D736" s="3">
        <v>800</v>
      </c>
      <c r="E736" s="3">
        <v>799.85</v>
      </c>
      <c r="F736" s="3">
        <f t="shared" si="11"/>
        <v>0.14999999999997726</v>
      </c>
    </row>
    <row r="737" spans="2:6" s="21" customFormat="1" ht="51" thickBot="1" x14ac:dyDescent="0.75">
      <c r="B737" s="8">
        <v>1714200523</v>
      </c>
      <c r="C737" s="11" t="s">
        <v>283</v>
      </c>
      <c r="D737" s="3">
        <v>1572</v>
      </c>
      <c r="E737" s="3">
        <v>781.3</v>
      </c>
      <c r="F737" s="3">
        <f t="shared" si="11"/>
        <v>790.7</v>
      </c>
    </row>
    <row r="738" spans="2:6" s="21" customFormat="1" ht="51" thickBot="1" x14ac:dyDescent="0.75">
      <c r="B738" s="8">
        <v>1714200531</v>
      </c>
      <c r="C738" s="11" t="s">
        <v>1141</v>
      </c>
      <c r="D738" s="3">
        <v>68622</v>
      </c>
      <c r="E738" s="3">
        <v>59791.54</v>
      </c>
      <c r="F738" s="3">
        <f t="shared" si="11"/>
        <v>8830.4599999999991</v>
      </c>
    </row>
    <row r="739" spans="2:6" s="21" customFormat="1" ht="51" thickBot="1" x14ac:dyDescent="0.75">
      <c r="B739" s="8">
        <v>1714200540</v>
      </c>
      <c r="C739" s="11" t="s">
        <v>284</v>
      </c>
      <c r="D739" s="3">
        <v>14700</v>
      </c>
      <c r="E739" s="3">
        <v>27258.27</v>
      </c>
      <c r="F739" s="3">
        <f t="shared" si="11"/>
        <v>-12558.27</v>
      </c>
    </row>
    <row r="740" spans="2:6" s="21" customFormat="1" ht="51" thickBot="1" x14ac:dyDescent="0.75">
      <c r="B740" s="8">
        <v>1714200550</v>
      </c>
      <c r="C740" s="11" t="s">
        <v>285</v>
      </c>
      <c r="D740" s="3">
        <v>2882</v>
      </c>
      <c r="E740" s="3">
        <v>2882.29</v>
      </c>
      <c r="F740" s="3">
        <f t="shared" si="11"/>
        <v>-0.28999999999996362</v>
      </c>
    </row>
    <row r="741" spans="2:6" s="21" customFormat="1" ht="51" thickBot="1" x14ac:dyDescent="0.75">
      <c r="B741" s="8">
        <v>1714200570</v>
      </c>
      <c r="C741" s="11" t="s">
        <v>286</v>
      </c>
      <c r="D741" s="3">
        <v>27475</v>
      </c>
      <c r="E741" s="3">
        <v>29363.21</v>
      </c>
      <c r="F741" s="3">
        <f t="shared" si="11"/>
        <v>-1888.2099999999991</v>
      </c>
    </row>
    <row r="742" spans="2:6" s="21" customFormat="1" ht="51" thickBot="1" x14ac:dyDescent="0.75">
      <c r="B742" s="8">
        <v>1714200720</v>
      </c>
      <c r="C742" s="11" t="s">
        <v>287</v>
      </c>
      <c r="D742" s="3">
        <v>144760</v>
      </c>
      <c r="E742" s="3">
        <v>145723.46</v>
      </c>
      <c r="F742" s="3">
        <f t="shared" si="11"/>
        <v>-963.45999999999185</v>
      </c>
    </row>
    <row r="743" spans="2:6" s="21" customFormat="1" ht="51" thickBot="1" x14ac:dyDescent="0.75">
      <c r="B743" s="8">
        <v>1714200730</v>
      </c>
      <c r="C743" s="11" t="s">
        <v>288</v>
      </c>
      <c r="D743" s="3">
        <v>164000</v>
      </c>
      <c r="E743" s="3">
        <v>170763.02</v>
      </c>
      <c r="F743" s="3">
        <f t="shared" si="11"/>
        <v>-6763.0199999999895</v>
      </c>
    </row>
    <row r="744" spans="2:6" s="21" customFormat="1" ht="51" thickBot="1" x14ac:dyDescent="0.75">
      <c r="B744" s="8">
        <v>1714200740</v>
      </c>
      <c r="C744" s="11" t="s">
        <v>289</v>
      </c>
      <c r="D744" s="3">
        <v>62756</v>
      </c>
      <c r="E744" s="3">
        <v>61334.95</v>
      </c>
      <c r="F744" s="3">
        <f t="shared" si="11"/>
        <v>1421.0500000000029</v>
      </c>
    </row>
    <row r="745" spans="2:6" s="21" customFormat="1" ht="51" thickBot="1" x14ac:dyDescent="0.75">
      <c r="B745" s="8">
        <v>1714200750</v>
      </c>
      <c r="C745" s="11" t="s">
        <v>290</v>
      </c>
      <c r="D745" s="3">
        <v>234600</v>
      </c>
      <c r="E745" s="3">
        <v>183818.14</v>
      </c>
      <c r="F745" s="3">
        <f t="shared" si="11"/>
        <v>50781.859999999986</v>
      </c>
    </row>
    <row r="746" spans="2:6" s="21" customFormat="1" ht="51" thickBot="1" x14ac:dyDescent="0.75">
      <c r="B746" s="8">
        <v>1714200751</v>
      </c>
      <c r="C746" s="11" t="s">
        <v>1277</v>
      </c>
      <c r="D746" s="3">
        <v>30000</v>
      </c>
      <c r="E746" s="3">
        <v>18992</v>
      </c>
      <c r="F746" s="3">
        <f t="shared" si="11"/>
        <v>11008</v>
      </c>
    </row>
    <row r="747" spans="2:6" s="21" customFormat="1" ht="51" thickBot="1" x14ac:dyDescent="0.75">
      <c r="B747" s="8">
        <v>1714200752</v>
      </c>
      <c r="C747" s="11" t="s">
        <v>1278</v>
      </c>
      <c r="D747" s="3">
        <v>38400</v>
      </c>
      <c r="E747" s="3">
        <v>1905</v>
      </c>
      <c r="F747" s="3">
        <f t="shared" si="11"/>
        <v>36495</v>
      </c>
    </row>
    <row r="748" spans="2:6" s="21" customFormat="1" ht="51" thickBot="1" x14ac:dyDescent="0.75">
      <c r="B748" s="8">
        <v>1714200759</v>
      </c>
      <c r="C748" s="11" t="s">
        <v>1644</v>
      </c>
      <c r="D748" s="3"/>
      <c r="E748" s="3">
        <v>85793.600000000006</v>
      </c>
      <c r="F748" s="3">
        <f t="shared" si="11"/>
        <v>-85793.600000000006</v>
      </c>
    </row>
    <row r="749" spans="2:6" s="21" customFormat="1" ht="51" thickBot="1" x14ac:dyDescent="0.75">
      <c r="B749" s="8">
        <v>1714200780</v>
      </c>
      <c r="C749" s="11" t="s">
        <v>1645</v>
      </c>
      <c r="D749" s="3"/>
      <c r="E749" s="3">
        <v>23507</v>
      </c>
      <c r="F749" s="3">
        <f t="shared" si="11"/>
        <v>-23507</v>
      </c>
    </row>
    <row r="750" spans="2:6" s="21" customFormat="1" ht="51" thickBot="1" x14ac:dyDescent="0.75">
      <c r="B750" s="8">
        <v>1714200781</v>
      </c>
      <c r="C750" s="11" t="s">
        <v>956</v>
      </c>
      <c r="D750" s="3">
        <v>34000</v>
      </c>
      <c r="E750" s="3">
        <v>13303.5</v>
      </c>
      <c r="F750" s="3">
        <f t="shared" si="11"/>
        <v>20696.5</v>
      </c>
    </row>
    <row r="751" spans="2:6" s="21" customFormat="1" ht="51" thickBot="1" x14ac:dyDescent="0.75">
      <c r="B751" s="8">
        <v>1714200782</v>
      </c>
      <c r="C751" s="11" t="s">
        <v>1142</v>
      </c>
      <c r="D751" s="3">
        <v>217000</v>
      </c>
      <c r="E751" s="3">
        <v>72154</v>
      </c>
      <c r="F751" s="3">
        <f t="shared" si="11"/>
        <v>144846</v>
      </c>
    </row>
    <row r="752" spans="2:6" s="21" customFormat="1" ht="51" thickBot="1" x14ac:dyDescent="0.75">
      <c r="B752" s="8">
        <v>1714200783</v>
      </c>
      <c r="C752" s="11" t="s">
        <v>1143</v>
      </c>
      <c r="D752" s="3">
        <v>330000</v>
      </c>
      <c r="E752" s="3">
        <v>318481.94</v>
      </c>
      <c r="F752" s="3">
        <f t="shared" si="11"/>
        <v>11518.059999999998</v>
      </c>
    </row>
    <row r="753" spans="2:6" s="21" customFormat="1" ht="51" thickBot="1" x14ac:dyDescent="0.75">
      <c r="B753" s="8">
        <v>1714200784</v>
      </c>
      <c r="C753" s="11" t="s">
        <v>1189</v>
      </c>
      <c r="D753" s="3"/>
      <c r="E753" s="3"/>
      <c r="F753" s="3">
        <f t="shared" si="11"/>
        <v>0</v>
      </c>
    </row>
    <row r="754" spans="2:6" s="21" customFormat="1" ht="51" thickBot="1" x14ac:dyDescent="0.75">
      <c r="B754" s="8">
        <v>1715000110</v>
      </c>
      <c r="C754" s="11" t="s">
        <v>291</v>
      </c>
      <c r="D754" s="3">
        <v>564142</v>
      </c>
      <c r="E754" s="3">
        <v>536641.98</v>
      </c>
      <c r="F754" s="3">
        <f t="shared" si="11"/>
        <v>27500.020000000019</v>
      </c>
    </row>
    <row r="755" spans="2:6" s="21" customFormat="1" ht="51" thickBot="1" x14ac:dyDescent="0.75">
      <c r="B755" s="8">
        <v>1715000130</v>
      </c>
      <c r="C755" s="11" t="s">
        <v>292</v>
      </c>
      <c r="D755" s="3">
        <v>96600</v>
      </c>
      <c r="E755" s="3">
        <v>91885.32</v>
      </c>
      <c r="F755" s="3">
        <f t="shared" si="11"/>
        <v>4714.679999999993</v>
      </c>
    </row>
    <row r="756" spans="2:6" s="21" customFormat="1" ht="51" thickBot="1" x14ac:dyDescent="0.75">
      <c r="B756" s="8">
        <v>1715000720</v>
      </c>
      <c r="C756" s="11" t="s">
        <v>1144</v>
      </c>
      <c r="D756" s="3">
        <v>87031</v>
      </c>
      <c r="E756" s="3">
        <v>70311.399999999994</v>
      </c>
      <c r="F756" s="3">
        <f t="shared" si="11"/>
        <v>16719.600000000006</v>
      </c>
    </row>
    <row r="757" spans="2:6" s="21" customFormat="1" ht="51" thickBot="1" x14ac:dyDescent="0.75">
      <c r="B757" s="8">
        <v>1715000743</v>
      </c>
      <c r="C757" s="11" t="s">
        <v>863</v>
      </c>
      <c r="D757" s="3">
        <v>4730</v>
      </c>
      <c r="E757" s="3">
        <v>2223</v>
      </c>
      <c r="F757" s="3">
        <f t="shared" si="11"/>
        <v>2507</v>
      </c>
    </row>
    <row r="758" spans="2:6" s="21" customFormat="1" ht="51" thickBot="1" x14ac:dyDescent="0.75">
      <c r="B758" s="8">
        <v>1721000110</v>
      </c>
      <c r="C758" s="11" t="s">
        <v>1646</v>
      </c>
      <c r="D758" s="3"/>
      <c r="E758" s="3"/>
      <c r="F758" s="3">
        <f t="shared" si="11"/>
        <v>0</v>
      </c>
    </row>
    <row r="759" spans="2:6" s="21" customFormat="1" ht="51" thickBot="1" x14ac:dyDescent="0.75">
      <c r="B759" s="8">
        <v>1722100510</v>
      </c>
      <c r="C759" s="11" t="s">
        <v>293</v>
      </c>
      <c r="D759" s="3">
        <v>7200</v>
      </c>
      <c r="E759" s="3">
        <v>4200</v>
      </c>
      <c r="F759" s="3">
        <f t="shared" si="11"/>
        <v>3000</v>
      </c>
    </row>
    <row r="760" spans="2:6" s="21" customFormat="1" ht="51" thickBot="1" x14ac:dyDescent="0.75">
      <c r="B760" s="8">
        <v>1722100550</v>
      </c>
      <c r="C760" s="11" t="s">
        <v>294</v>
      </c>
      <c r="D760" s="3">
        <v>7436</v>
      </c>
      <c r="E760" s="3">
        <v>7435</v>
      </c>
      <c r="F760" s="3">
        <f t="shared" si="11"/>
        <v>1</v>
      </c>
    </row>
    <row r="761" spans="2:6" s="21" customFormat="1" ht="51" thickBot="1" x14ac:dyDescent="0.75">
      <c r="B761" s="8">
        <v>1723000110</v>
      </c>
      <c r="C761" s="11" t="s">
        <v>295</v>
      </c>
      <c r="D761" s="3">
        <v>260000</v>
      </c>
      <c r="E761" s="3">
        <v>344012.15</v>
      </c>
      <c r="F761" s="3">
        <f t="shared" si="11"/>
        <v>-84012.150000000023</v>
      </c>
    </row>
    <row r="762" spans="2:6" s="21" customFormat="1" ht="51" thickBot="1" x14ac:dyDescent="0.75">
      <c r="B762" s="8">
        <v>1723000130</v>
      </c>
      <c r="C762" s="11" t="s">
        <v>1647</v>
      </c>
      <c r="D762" s="3"/>
      <c r="E762" s="3">
        <v>29342.25</v>
      </c>
      <c r="F762" s="3">
        <f t="shared" si="11"/>
        <v>-29342.25</v>
      </c>
    </row>
    <row r="763" spans="2:6" s="21" customFormat="1" ht="51" thickBot="1" x14ac:dyDescent="0.75">
      <c r="B763" s="8">
        <v>1723000421</v>
      </c>
      <c r="C763" s="11" t="s">
        <v>296</v>
      </c>
      <c r="D763" s="3">
        <v>3139</v>
      </c>
      <c r="E763" s="3">
        <v>3060.65</v>
      </c>
      <c r="F763" s="3">
        <f t="shared" si="11"/>
        <v>78.349999999999909</v>
      </c>
    </row>
    <row r="764" spans="2:6" s="21" customFormat="1" ht="51" thickBot="1" x14ac:dyDescent="0.75">
      <c r="B764" s="8">
        <v>1723000422</v>
      </c>
      <c r="C764" s="11" t="s">
        <v>297</v>
      </c>
      <c r="D764" s="3">
        <v>185476</v>
      </c>
      <c r="E764" s="3">
        <v>185475.86</v>
      </c>
      <c r="F764" s="3">
        <f t="shared" si="11"/>
        <v>0.14000000001396984</v>
      </c>
    </row>
    <row r="765" spans="2:6" s="21" customFormat="1" ht="51" thickBot="1" x14ac:dyDescent="0.75">
      <c r="B765" s="8">
        <v>1723000423</v>
      </c>
      <c r="C765" s="11" t="s">
        <v>957</v>
      </c>
      <c r="D765" s="3">
        <v>10000</v>
      </c>
      <c r="E765" s="3">
        <v>8331.49</v>
      </c>
      <c r="F765" s="3">
        <f t="shared" si="11"/>
        <v>1668.5100000000002</v>
      </c>
    </row>
    <row r="766" spans="2:6" s="21" customFormat="1" ht="51" thickBot="1" x14ac:dyDescent="0.75">
      <c r="B766" s="8">
        <v>1723000424</v>
      </c>
      <c r="C766" s="11" t="s">
        <v>958</v>
      </c>
      <c r="D766" s="3">
        <v>15000</v>
      </c>
      <c r="E766" s="3">
        <v>11635</v>
      </c>
      <c r="F766" s="3">
        <f t="shared" si="11"/>
        <v>3365</v>
      </c>
    </row>
    <row r="767" spans="2:6" s="21" customFormat="1" ht="51" thickBot="1" x14ac:dyDescent="0.75">
      <c r="B767" s="8">
        <v>1723000425</v>
      </c>
      <c r="C767" s="11" t="s">
        <v>959</v>
      </c>
      <c r="D767" s="3">
        <v>3000</v>
      </c>
      <c r="E767" s="3"/>
      <c r="F767" s="3">
        <f t="shared" si="11"/>
        <v>3000</v>
      </c>
    </row>
    <row r="768" spans="2:6" s="21" customFormat="1" ht="51" thickBot="1" x14ac:dyDescent="0.75">
      <c r="B768" s="8">
        <v>1723000431</v>
      </c>
      <c r="C768" s="11" t="s">
        <v>298</v>
      </c>
      <c r="D768" s="3">
        <v>20000</v>
      </c>
      <c r="E768" s="3">
        <v>46642.16</v>
      </c>
      <c r="F768" s="3">
        <f t="shared" si="11"/>
        <v>-26642.160000000003</v>
      </c>
    </row>
    <row r="769" spans="2:6" s="21" customFormat="1" ht="51" thickBot="1" x14ac:dyDescent="0.75">
      <c r="B769" s="8">
        <v>1723000432</v>
      </c>
      <c r="C769" s="11" t="s">
        <v>299</v>
      </c>
      <c r="D769" s="3">
        <v>3600</v>
      </c>
      <c r="E769" s="3">
        <v>6855.25</v>
      </c>
      <c r="F769" s="3">
        <f t="shared" si="11"/>
        <v>-3255.25</v>
      </c>
    </row>
    <row r="770" spans="2:6" s="21" customFormat="1" ht="51" thickBot="1" x14ac:dyDescent="0.75">
      <c r="B770" s="8">
        <v>1723000440</v>
      </c>
      <c r="C770" s="11" t="s">
        <v>960</v>
      </c>
      <c r="D770" s="3">
        <v>10000</v>
      </c>
      <c r="E770" s="3">
        <v>3329</v>
      </c>
      <c r="F770" s="3">
        <f t="shared" si="11"/>
        <v>6671</v>
      </c>
    </row>
    <row r="771" spans="2:6" s="21" customFormat="1" ht="51" thickBot="1" x14ac:dyDescent="0.75">
      <c r="B771" s="8">
        <v>1723000540</v>
      </c>
      <c r="C771" s="11" t="s">
        <v>300</v>
      </c>
      <c r="D771" s="3">
        <v>785</v>
      </c>
      <c r="E771" s="3">
        <v>351</v>
      </c>
      <c r="F771" s="3">
        <f t="shared" si="11"/>
        <v>434</v>
      </c>
    </row>
    <row r="772" spans="2:6" s="21" customFormat="1" ht="51" thickBot="1" x14ac:dyDescent="0.75">
      <c r="B772" s="8">
        <v>1723000550</v>
      </c>
      <c r="C772" s="11" t="s">
        <v>821</v>
      </c>
      <c r="D772" s="3">
        <v>20570</v>
      </c>
      <c r="E772" s="3">
        <v>16915</v>
      </c>
      <c r="F772" s="3">
        <f t="shared" si="11"/>
        <v>3655</v>
      </c>
    </row>
    <row r="773" spans="2:6" s="21" customFormat="1" ht="51" thickBot="1" x14ac:dyDescent="0.75">
      <c r="B773" s="8">
        <v>1723000740</v>
      </c>
      <c r="C773" s="11" t="s">
        <v>301</v>
      </c>
      <c r="D773" s="3">
        <v>3000</v>
      </c>
      <c r="E773" s="3">
        <v>3000</v>
      </c>
      <c r="F773" s="3">
        <f t="shared" ref="F773:F836" si="12">D773-E773</f>
        <v>0</v>
      </c>
    </row>
    <row r="774" spans="2:6" s="21" customFormat="1" ht="51" thickBot="1" x14ac:dyDescent="0.75">
      <c r="B774" s="8">
        <v>1723000750</v>
      </c>
      <c r="C774" s="11" t="s">
        <v>302</v>
      </c>
      <c r="D774" s="3">
        <v>100000</v>
      </c>
      <c r="E774" s="3">
        <v>99996.37</v>
      </c>
      <c r="F774" s="3">
        <f t="shared" si="12"/>
        <v>3.6300000000046566</v>
      </c>
    </row>
    <row r="775" spans="2:6" s="21" customFormat="1" ht="51" thickBot="1" x14ac:dyDescent="0.75">
      <c r="B775" s="8">
        <v>1723000810</v>
      </c>
      <c r="C775" s="11" t="s">
        <v>303</v>
      </c>
      <c r="D775" s="3">
        <v>485458</v>
      </c>
      <c r="E775" s="3">
        <v>428914</v>
      </c>
      <c r="F775" s="3">
        <f t="shared" si="12"/>
        <v>56544</v>
      </c>
    </row>
    <row r="776" spans="2:6" s="21" customFormat="1" ht="51" thickBot="1" x14ac:dyDescent="0.75">
      <c r="B776" s="8">
        <v>1723000811</v>
      </c>
      <c r="C776" s="11" t="s">
        <v>961</v>
      </c>
      <c r="D776" s="3">
        <v>19342</v>
      </c>
      <c r="E776" s="3"/>
      <c r="F776" s="3">
        <f t="shared" si="12"/>
        <v>19342</v>
      </c>
    </row>
    <row r="777" spans="2:6" s="21" customFormat="1" ht="51" thickBot="1" x14ac:dyDescent="0.75">
      <c r="B777" s="8">
        <v>1723000930</v>
      </c>
      <c r="C777" s="11" t="s">
        <v>962</v>
      </c>
      <c r="D777" s="3">
        <v>10000</v>
      </c>
      <c r="E777" s="3">
        <v>9420</v>
      </c>
      <c r="F777" s="3">
        <f t="shared" si="12"/>
        <v>580</v>
      </c>
    </row>
    <row r="778" spans="2:6" s="21" customFormat="1" ht="51" thickBot="1" x14ac:dyDescent="0.75">
      <c r="B778" s="8">
        <v>1723000931</v>
      </c>
      <c r="C778" s="11" t="s">
        <v>963</v>
      </c>
      <c r="D778" s="3">
        <v>50000</v>
      </c>
      <c r="E778" s="3">
        <v>50000.51</v>
      </c>
      <c r="F778" s="3">
        <f t="shared" si="12"/>
        <v>-0.51000000000203727</v>
      </c>
    </row>
    <row r="779" spans="2:6" s="21" customFormat="1" ht="51" thickBot="1" x14ac:dyDescent="0.75">
      <c r="B779" s="8">
        <v>1726000110</v>
      </c>
      <c r="C779" s="11" t="s">
        <v>304</v>
      </c>
      <c r="D779" s="3">
        <v>1600379</v>
      </c>
      <c r="E779" s="3">
        <v>1756699.34</v>
      </c>
      <c r="F779" s="3">
        <f t="shared" si="12"/>
        <v>-156320.34000000008</v>
      </c>
    </row>
    <row r="780" spans="2:6" s="21" customFormat="1" ht="51" thickBot="1" x14ac:dyDescent="0.75">
      <c r="B780" s="8">
        <v>1726000130</v>
      </c>
      <c r="C780" s="11" t="s">
        <v>305</v>
      </c>
      <c r="D780" s="3">
        <v>204150</v>
      </c>
      <c r="E780" s="3">
        <v>210454.66</v>
      </c>
      <c r="F780" s="3">
        <f t="shared" si="12"/>
        <v>-6304.6600000000035</v>
      </c>
    </row>
    <row r="781" spans="2:6" s="21" customFormat="1" ht="51" thickBot="1" x14ac:dyDescent="0.75">
      <c r="B781" s="8">
        <v>1726100110</v>
      </c>
      <c r="C781" s="11" t="s">
        <v>1648</v>
      </c>
      <c r="D781" s="3"/>
      <c r="E781" s="3"/>
      <c r="F781" s="3">
        <f t="shared" si="12"/>
        <v>0</v>
      </c>
    </row>
    <row r="782" spans="2:6" s="21" customFormat="1" ht="51" thickBot="1" x14ac:dyDescent="0.75">
      <c r="B782" s="8">
        <v>1726100130</v>
      </c>
      <c r="C782" s="11" t="s">
        <v>1649</v>
      </c>
      <c r="D782" s="3"/>
      <c r="E782" s="3"/>
      <c r="F782" s="3">
        <f t="shared" si="12"/>
        <v>0</v>
      </c>
    </row>
    <row r="783" spans="2:6" s="21" customFormat="1" ht="51" thickBot="1" x14ac:dyDescent="0.75">
      <c r="B783" s="8">
        <v>1726100511</v>
      </c>
      <c r="C783" s="11" t="s">
        <v>306</v>
      </c>
      <c r="D783" s="3">
        <v>5000</v>
      </c>
      <c r="E783" s="3">
        <v>6100</v>
      </c>
      <c r="F783" s="3">
        <f t="shared" si="12"/>
        <v>-1100</v>
      </c>
    </row>
    <row r="784" spans="2:6" s="21" customFormat="1" ht="51" thickBot="1" x14ac:dyDescent="0.75">
      <c r="B784" s="8">
        <v>1726100531</v>
      </c>
      <c r="C784" s="11" t="s">
        <v>1650</v>
      </c>
      <c r="D784" s="3"/>
      <c r="E784" s="3">
        <v>2617.3000000000002</v>
      </c>
      <c r="F784" s="3">
        <f t="shared" si="12"/>
        <v>-2617.3000000000002</v>
      </c>
    </row>
    <row r="785" spans="2:6" s="21" customFormat="1" ht="51" thickBot="1" x14ac:dyDescent="0.75">
      <c r="B785" s="8">
        <v>1726100540</v>
      </c>
      <c r="C785" s="11" t="s">
        <v>307</v>
      </c>
      <c r="D785" s="3">
        <v>849</v>
      </c>
      <c r="E785" s="3">
        <v>2031.78</v>
      </c>
      <c r="F785" s="3">
        <f t="shared" si="12"/>
        <v>-1182.78</v>
      </c>
    </row>
    <row r="786" spans="2:6" s="21" customFormat="1" ht="51" thickBot="1" x14ac:dyDescent="0.75">
      <c r="B786" s="8">
        <v>1726100750</v>
      </c>
      <c r="C786" s="11" t="s">
        <v>1279</v>
      </c>
      <c r="D786" s="3">
        <v>20000</v>
      </c>
      <c r="E786" s="3">
        <v>20000</v>
      </c>
      <c r="F786" s="3">
        <f t="shared" si="12"/>
        <v>0</v>
      </c>
    </row>
    <row r="787" spans="2:6" s="21" customFormat="1" ht="51" thickBot="1" x14ac:dyDescent="0.75">
      <c r="B787" s="8">
        <v>1726100759</v>
      </c>
      <c r="C787" s="11" t="s">
        <v>308</v>
      </c>
      <c r="D787" s="3">
        <v>5000</v>
      </c>
      <c r="E787" s="3"/>
      <c r="F787" s="3">
        <f t="shared" si="12"/>
        <v>5000</v>
      </c>
    </row>
    <row r="788" spans="2:6" s="21" customFormat="1" ht="51" thickBot="1" x14ac:dyDescent="0.75">
      <c r="B788" s="8">
        <v>1729000110</v>
      </c>
      <c r="C788" s="11" t="s">
        <v>1145</v>
      </c>
      <c r="D788" s="3">
        <v>14755</v>
      </c>
      <c r="E788" s="3">
        <v>14941.56</v>
      </c>
      <c r="F788" s="3">
        <f t="shared" si="12"/>
        <v>-186.55999999999949</v>
      </c>
    </row>
    <row r="789" spans="2:6" s="21" customFormat="1" ht="51" thickBot="1" x14ac:dyDescent="0.75">
      <c r="B789" s="8">
        <v>1729000550</v>
      </c>
      <c r="C789" s="11" t="s">
        <v>1146</v>
      </c>
      <c r="D789" s="3"/>
      <c r="E789" s="3"/>
      <c r="F789" s="3">
        <f t="shared" si="12"/>
        <v>0</v>
      </c>
    </row>
    <row r="790" spans="2:6" s="21" customFormat="1" ht="51" thickBot="1" x14ac:dyDescent="0.75">
      <c r="B790" s="8">
        <v>1729000730</v>
      </c>
      <c r="C790" s="11" t="s">
        <v>1147</v>
      </c>
      <c r="D790" s="3"/>
      <c r="E790" s="3"/>
      <c r="F790" s="3">
        <f t="shared" si="12"/>
        <v>0</v>
      </c>
    </row>
    <row r="791" spans="2:6" s="21" customFormat="1" ht="51" thickBot="1" x14ac:dyDescent="0.75">
      <c r="B791" s="8">
        <v>1729000751</v>
      </c>
      <c r="C791" s="11" t="s">
        <v>1148</v>
      </c>
      <c r="D791" s="3"/>
      <c r="E791" s="3"/>
      <c r="F791" s="3">
        <f t="shared" si="12"/>
        <v>0</v>
      </c>
    </row>
    <row r="792" spans="2:6" s="21" customFormat="1" ht="51" thickBot="1" x14ac:dyDescent="0.75">
      <c r="B792" s="8">
        <v>1729000759</v>
      </c>
      <c r="C792" s="11" t="s">
        <v>1280</v>
      </c>
      <c r="D792" s="3"/>
      <c r="E792" s="3"/>
      <c r="F792" s="3">
        <f t="shared" si="12"/>
        <v>0</v>
      </c>
    </row>
    <row r="793" spans="2:6" s="21" customFormat="1" ht="51" thickBot="1" x14ac:dyDescent="0.75">
      <c r="B793" s="8">
        <v>1729000780</v>
      </c>
      <c r="C793" s="11" t="s">
        <v>1149</v>
      </c>
      <c r="D793" s="3"/>
      <c r="E793" s="3"/>
      <c r="F793" s="3">
        <f t="shared" si="12"/>
        <v>0</v>
      </c>
    </row>
    <row r="794" spans="2:6" s="21" customFormat="1" ht="51" thickBot="1" x14ac:dyDescent="0.75">
      <c r="B794" s="8">
        <v>1729100110</v>
      </c>
      <c r="C794" s="11" t="s">
        <v>1281</v>
      </c>
      <c r="D794" s="3"/>
      <c r="E794" s="3"/>
      <c r="F794" s="3">
        <f t="shared" si="12"/>
        <v>0</v>
      </c>
    </row>
    <row r="795" spans="2:6" s="21" customFormat="1" ht="51" thickBot="1" x14ac:dyDescent="0.75">
      <c r="B795" s="8">
        <v>1729100780</v>
      </c>
      <c r="C795" s="11" t="s">
        <v>1281</v>
      </c>
      <c r="D795" s="3"/>
      <c r="E795" s="3"/>
      <c r="F795" s="3">
        <f t="shared" si="12"/>
        <v>0</v>
      </c>
    </row>
    <row r="796" spans="2:6" s="21" customFormat="1" ht="51" thickBot="1" x14ac:dyDescent="0.75">
      <c r="B796" s="8">
        <v>1729999110</v>
      </c>
      <c r="C796" s="11" t="s">
        <v>1651</v>
      </c>
      <c r="D796" s="3"/>
      <c r="E796" s="3">
        <v>5178.16</v>
      </c>
      <c r="F796" s="3">
        <f t="shared" si="12"/>
        <v>-5178.16</v>
      </c>
    </row>
    <row r="797" spans="2:6" s="21" customFormat="1" ht="51" thickBot="1" x14ac:dyDescent="0.75">
      <c r="B797" s="8">
        <v>1729999550</v>
      </c>
      <c r="C797" s="11" t="s">
        <v>1652</v>
      </c>
      <c r="D797" s="3"/>
      <c r="E797" s="3"/>
      <c r="F797" s="3">
        <f t="shared" si="12"/>
        <v>0</v>
      </c>
    </row>
    <row r="798" spans="2:6" s="21" customFormat="1" ht="51" thickBot="1" x14ac:dyDescent="0.75">
      <c r="B798" s="8">
        <v>1729999780</v>
      </c>
      <c r="C798" s="11" t="s">
        <v>1282</v>
      </c>
      <c r="D798" s="3"/>
      <c r="E798" s="3"/>
      <c r="F798" s="3">
        <f t="shared" si="12"/>
        <v>0</v>
      </c>
    </row>
    <row r="799" spans="2:6" s="21" customFormat="1" ht="51" thickBot="1" x14ac:dyDescent="0.75">
      <c r="B799" s="8">
        <v>1729999781</v>
      </c>
      <c r="C799" s="11" t="s">
        <v>1283</v>
      </c>
      <c r="D799" s="3"/>
      <c r="E799" s="3"/>
      <c r="F799" s="3">
        <f t="shared" si="12"/>
        <v>0</v>
      </c>
    </row>
    <row r="800" spans="2:6" s="21" customFormat="1" ht="51" thickBot="1" x14ac:dyDescent="0.75">
      <c r="B800" s="8">
        <v>1729999931</v>
      </c>
      <c r="C800" s="11" t="s">
        <v>1653</v>
      </c>
      <c r="D800" s="3"/>
      <c r="E800" s="3"/>
      <c r="F800" s="3">
        <f t="shared" si="12"/>
        <v>0</v>
      </c>
    </row>
    <row r="801" spans="2:6" s="21" customFormat="1" ht="51" thickBot="1" x14ac:dyDescent="0.75">
      <c r="B801" s="8">
        <v>1729999932</v>
      </c>
      <c r="C801" s="11" t="s">
        <v>1654</v>
      </c>
      <c r="D801" s="3"/>
      <c r="E801" s="3"/>
      <c r="F801" s="3">
        <f t="shared" si="12"/>
        <v>0</v>
      </c>
    </row>
    <row r="802" spans="2:6" s="21" customFormat="1" ht="51" thickBot="1" x14ac:dyDescent="0.75">
      <c r="B802" s="8">
        <v>1729999933</v>
      </c>
      <c r="C802" s="11" t="s">
        <v>1192</v>
      </c>
      <c r="D802" s="3"/>
      <c r="E802" s="3"/>
      <c r="F802" s="3">
        <f t="shared" si="12"/>
        <v>0</v>
      </c>
    </row>
    <row r="803" spans="2:6" s="21" customFormat="1" ht="51" thickBot="1" x14ac:dyDescent="0.75">
      <c r="B803" s="8">
        <v>1731000110</v>
      </c>
      <c r="C803" s="11" t="s">
        <v>309</v>
      </c>
      <c r="D803" s="3">
        <v>10062132</v>
      </c>
      <c r="E803" s="3">
        <v>9555271.6899999995</v>
      </c>
      <c r="F803" s="3">
        <f t="shared" si="12"/>
        <v>506860.31000000052</v>
      </c>
    </row>
    <row r="804" spans="2:6" s="21" customFormat="1" ht="51" thickBot="1" x14ac:dyDescent="0.75">
      <c r="B804" s="8">
        <v>1731000130</v>
      </c>
      <c r="C804" s="11" t="s">
        <v>310</v>
      </c>
      <c r="D804" s="3">
        <v>603850</v>
      </c>
      <c r="E804" s="3">
        <v>618489.13</v>
      </c>
      <c r="F804" s="3">
        <f t="shared" si="12"/>
        <v>-14639.130000000005</v>
      </c>
    </row>
    <row r="805" spans="2:6" s="21" customFormat="1" ht="51" thickBot="1" x14ac:dyDescent="0.75">
      <c r="B805" s="8">
        <v>1731000420</v>
      </c>
      <c r="C805" s="11" t="s">
        <v>311</v>
      </c>
      <c r="D805" s="3">
        <v>26000</v>
      </c>
      <c r="E805" s="3">
        <v>21182</v>
      </c>
      <c r="F805" s="3">
        <f t="shared" si="12"/>
        <v>4818</v>
      </c>
    </row>
    <row r="806" spans="2:6" s="21" customFormat="1" ht="51" thickBot="1" x14ac:dyDescent="0.75">
      <c r="B806" s="8">
        <v>1731000431</v>
      </c>
      <c r="C806" s="11" t="s">
        <v>312</v>
      </c>
      <c r="D806" s="3">
        <v>56600</v>
      </c>
      <c r="E806" s="3">
        <v>57252.83</v>
      </c>
      <c r="F806" s="3">
        <f t="shared" si="12"/>
        <v>-652.83000000000175</v>
      </c>
    </row>
    <row r="807" spans="2:6" s="21" customFormat="1" ht="51" thickBot="1" x14ac:dyDescent="0.75">
      <c r="B807" s="8">
        <v>1731000432</v>
      </c>
      <c r="C807" s="11" t="s">
        <v>864</v>
      </c>
      <c r="D807" s="3">
        <v>1000</v>
      </c>
      <c r="E807" s="3">
        <v>2397.52</v>
      </c>
      <c r="F807" s="3">
        <f t="shared" si="12"/>
        <v>-1397.52</v>
      </c>
    </row>
    <row r="808" spans="2:6" s="21" customFormat="1" ht="51" thickBot="1" x14ac:dyDescent="0.75">
      <c r="B808" s="8">
        <v>1731000433</v>
      </c>
      <c r="C808" s="11" t="s">
        <v>313</v>
      </c>
      <c r="D808" s="3">
        <v>12000</v>
      </c>
      <c r="E808" s="3">
        <v>8392</v>
      </c>
      <c r="F808" s="3">
        <f t="shared" si="12"/>
        <v>3608</v>
      </c>
    </row>
    <row r="809" spans="2:6" s="21" customFormat="1" ht="51" thickBot="1" x14ac:dyDescent="0.75">
      <c r="B809" s="8">
        <v>1731000450</v>
      </c>
      <c r="C809" s="11" t="s">
        <v>314</v>
      </c>
      <c r="D809" s="3">
        <v>10000</v>
      </c>
      <c r="E809" s="3">
        <v>8348.83</v>
      </c>
      <c r="F809" s="3">
        <f t="shared" si="12"/>
        <v>1651.17</v>
      </c>
    </row>
    <row r="810" spans="2:6" s="21" customFormat="1" ht="51" thickBot="1" x14ac:dyDescent="0.75">
      <c r="B810" s="8">
        <v>1731000470</v>
      </c>
      <c r="C810" s="11" t="s">
        <v>315</v>
      </c>
      <c r="D810" s="3">
        <v>40000</v>
      </c>
      <c r="E810" s="3">
        <v>31709.34</v>
      </c>
      <c r="F810" s="3">
        <f t="shared" si="12"/>
        <v>8290.66</v>
      </c>
    </row>
    <row r="811" spans="2:6" s="21" customFormat="1" ht="51" thickBot="1" x14ac:dyDescent="0.75">
      <c r="B811" s="8">
        <v>1731000510</v>
      </c>
      <c r="C811" s="11" t="s">
        <v>316</v>
      </c>
      <c r="D811" s="3">
        <v>8000</v>
      </c>
      <c r="E811" s="3">
        <v>5163</v>
      </c>
      <c r="F811" s="3">
        <f t="shared" si="12"/>
        <v>2837</v>
      </c>
    </row>
    <row r="812" spans="2:6" s="21" customFormat="1" ht="51" thickBot="1" x14ac:dyDescent="0.75">
      <c r="B812" s="8">
        <v>1731000520</v>
      </c>
      <c r="C812" s="11" t="s">
        <v>317</v>
      </c>
      <c r="D812" s="3">
        <v>1000</v>
      </c>
      <c r="E812" s="3">
        <v>1000</v>
      </c>
      <c r="F812" s="3">
        <f t="shared" si="12"/>
        <v>0</v>
      </c>
    </row>
    <row r="813" spans="2:6" s="21" customFormat="1" ht="51" thickBot="1" x14ac:dyDescent="0.75">
      <c r="B813" s="8">
        <v>1731000523</v>
      </c>
      <c r="C813" s="11" t="s">
        <v>318</v>
      </c>
      <c r="D813" s="3">
        <v>20000</v>
      </c>
      <c r="E813" s="3">
        <v>18927.04</v>
      </c>
      <c r="F813" s="3">
        <f t="shared" si="12"/>
        <v>1072.9599999999991</v>
      </c>
    </row>
    <row r="814" spans="2:6" s="21" customFormat="1" ht="51" thickBot="1" x14ac:dyDescent="0.75">
      <c r="B814" s="8">
        <v>1731000531</v>
      </c>
      <c r="C814" s="11" t="s">
        <v>319</v>
      </c>
      <c r="D814" s="3">
        <v>352964</v>
      </c>
      <c r="E814" s="3">
        <v>307811.3</v>
      </c>
      <c r="F814" s="3">
        <f t="shared" si="12"/>
        <v>45152.700000000012</v>
      </c>
    </row>
    <row r="815" spans="2:6" s="21" customFormat="1" ht="51" thickBot="1" x14ac:dyDescent="0.75">
      <c r="B815" s="8">
        <v>1731000540</v>
      </c>
      <c r="C815" s="11" t="s">
        <v>320</v>
      </c>
      <c r="D815" s="3">
        <v>37902</v>
      </c>
      <c r="E815" s="3">
        <v>45831.07</v>
      </c>
      <c r="F815" s="3">
        <f t="shared" si="12"/>
        <v>-7929.07</v>
      </c>
    </row>
    <row r="816" spans="2:6" s="21" customFormat="1" ht="51" thickBot="1" x14ac:dyDescent="0.75">
      <c r="B816" s="8">
        <v>1731000550</v>
      </c>
      <c r="C816" s="11" t="s">
        <v>321</v>
      </c>
      <c r="D816" s="3">
        <v>25000</v>
      </c>
      <c r="E816" s="3">
        <v>11828.16</v>
      </c>
      <c r="F816" s="3">
        <f t="shared" si="12"/>
        <v>13171.84</v>
      </c>
    </row>
    <row r="817" spans="2:6" s="21" customFormat="1" ht="51" thickBot="1" x14ac:dyDescent="0.75">
      <c r="B817" s="8">
        <v>1731000560</v>
      </c>
      <c r="C817" s="11" t="s">
        <v>322</v>
      </c>
      <c r="D817" s="3">
        <v>60000</v>
      </c>
      <c r="E817" s="3">
        <v>56589.88</v>
      </c>
      <c r="F817" s="3">
        <f t="shared" si="12"/>
        <v>3410.1200000000026</v>
      </c>
    </row>
    <row r="818" spans="2:6" s="21" customFormat="1" ht="51" thickBot="1" x14ac:dyDescent="0.75">
      <c r="B818" s="8">
        <v>1731000570</v>
      </c>
      <c r="C818" s="11" t="s">
        <v>323</v>
      </c>
      <c r="D818" s="3">
        <v>201704</v>
      </c>
      <c r="E818" s="3">
        <v>179400.81</v>
      </c>
      <c r="F818" s="3">
        <f t="shared" si="12"/>
        <v>22303.190000000002</v>
      </c>
    </row>
    <row r="819" spans="2:6" s="21" customFormat="1" ht="51" thickBot="1" x14ac:dyDescent="0.75">
      <c r="B819" s="8">
        <v>1731000730</v>
      </c>
      <c r="C819" s="11" t="s">
        <v>324</v>
      </c>
      <c r="D819" s="3">
        <v>100000</v>
      </c>
      <c r="E819" s="3">
        <v>77511.45</v>
      </c>
      <c r="F819" s="3">
        <f t="shared" si="12"/>
        <v>22488.550000000003</v>
      </c>
    </row>
    <row r="820" spans="2:6" s="21" customFormat="1" ht="51" thickBot="1" x14ac:dyDescent="0.75">
      <c r="B820" s="8">
        <v>1731000750</v>
      </c>
      <c r="C820" s="11" t="s">
        <v>325</v>
      </c>
      <c r="D820" s="3">
        <v>204000</v>
      </c>
      <c r="E820" s="3">
        <v>429966.39</v>
      </c>
      <c r="F820" s="3">
        <f t="shared" si="12"/>
        <v>-225966.39</v>
      </c>
    </row>
    <row r="821" spans="2:6" s="21" customFormat="1" ht="51" thickBot="1" x14ac:dyDescent="0.75">
      <c r="B821" s="8">
        <v>1731000751</v>
      </c>
      <c r="C821" s="11" t="s">
        <v>326</v>
      </c>
      <c r="D821" s="3">
        <v>25000</v>
      </c>
      <c r="E821" s="3">
        <v>16543.8</v>
      </c>
      <c r="F821" s="3">
        <f t="shared" si="12"/>
        <v>8456.2000000000007</v>
      </c>
    </row>
    <row r="822" spans="2:6" s="21" customFormat="1" ht="51" thickBot="1" x14ac:dyDescent="0.75">
      <c r="B822" s="8">
        <v>1731000752</v>
      </c>
      <c r="C822" s="11" t="s">
        <v>964</v>
      </c>
      <c r="D822" s="3">
        <v>40000</v>
      </c>
      <c r="E822" s="3">
        <v>69774.039999999994</v>
      </c>
      <c r="F822" s="3">
        <f t="shared" si="12"/>
        <v>-29774.039999999994</v>
      </c>
    </row>
    <row r="823" spans="2:6" s="21" customFormat="1" ht="51" thickBot="1" x14ac:dyDescent="0.75">
      <c r="B823" s="8">
        <v>1731000753</v>
      </c>
      <c r="C823" s="11" t="s">
        <v>1058</v>
      </c>
      <c r="D823" s="3">
        <v>38454</v>
      </c>
      <c r="E823" s="3">
        <v>2691</v>
      </c>
      <c r="F823" s="3">
        <f t="shared" si="12"/>
        <v>35763</v>
      </c>
    </row>
    <row r="824" spans="2:6" s="21" customFormat="1" ht="51" thickBot="1" x14ac:dyDescent="0.75">
      <c r="B824" s="8">
        <v>1731000754</v>
      </c>
      <c r="C824" s="11" t="s">
        <v>865</v>
      </c>
      <c r="D824" s="3">
        <v>25615</v>
      </c>
      <c r="E824" s="3">
        <v>23457.91</v>
      </c>
      <c r="F824" s="3">
        <f t="shared" si="12"/>
        <v>2157.09</v>
      </c>
    </row>
    <row r="825" spans="2:6" s="21" customFormat="1" ht="51" thickBot="1" x14ac:dyDescent="0.75">
      <c r="B825" s="8">
        <v>1731000755</v>
      </c>
      <c r="C825" s="11" t="s">
        <v>1284</v>
      </c>
      <c r="D825" s="3">
        <v>15300</v>
      </c>
      <c r="E825" s="3">
        <v>15291</v>
      </c>
      <c r="F825" s="3">
        <f t="shared" si="12"/>
        <v>9</v>
      </c>
    </row>
    <row r="826" spans="2:6" s="21" customFormat="1" ht="51" thickBot="1" x14ac:dyDescent="0.75">
      <c r="B826" s="8">
        <v>1731000759</v>
      </c>
      <c r="C826" s="11" t="s">
        <v>327</v>
      </c>
      <c r="D826" s="3">
        <v>15000</v>
      </c>
      <c r="E826" s="3">
        <v>99069.759999999995</v>
      </c>
      <c r="F826" s="3">
        <f t="shared" si="12"/>
        <v>-84069.759999999995</v>
      </c>
    </row>
    <row r="827" spans="2:6" s="21" customFormat="1" ht="51" thickBot="1" x14ac:dyDescent="0.75">
      <c r="B827" s="8">
        <v>1731000780</v>
      </c>
      <c r="C827" s="11" t="s">
        <v>1285</v>
      </c>
      <c r="D827" s="3">
        <v>10000</v>
      </c>
      <c r="E827" s="3">
        <v>5750.32</v>
      </c>
      <c r="F827" s="3">
        <f t="shared" si="12"/>
        <v>4249.68</v>
      </c>
    </row>
    <row r="828" spans="2:6" s="21" customFormat="1" ht="51" thickBot="1" x14ac:dyDescent="0.75">
      <c r="B828" s="8">
        <v>1731000782</v>
      </c>
      <c r="C828" s="11" t="s">
        <v>1150</v>
      </c>
      <c r="D828" s="3">
        <v>100135</v>
      </c>
      <c r="E828" s="3">
        <v>149929.1</v>
      </c>
      <c r="F828" s="3">
        <f t="shared" si="12"/>
        <v>-49794.100000000006</v>
      </c>
    </row>
    <row r="829" spans="2:6" s="21" customFormat="1" ht="51" thickBot="1" x14ac:dyDescent="0.75">
      <c r="B829" s="8">
        <v>1731000930</v>
      </c>
      <c r="C829" s="11" t="s">
        <v>866</v>
      </c>
      <c r="D829" s="3">
        <v>25000</v>
      </c>
      <c r="E829" s="3">
        <v>15853.54</v>
      </c>
      <c r="F829" s="3">
        <f t="shared" si="12"/>
        <v>9146.4599999999991</v>
      </c>
    </row>
    <row r="830" spans="2:6" s="21" customFormat="1" ht="51" thickBot="1" x14ac:dyDescent="0.75">
      <c r="B830" s="8">
        <v>1731100110</v>
      </c>
      <c r="C830" s="11" t="s">
        <v>965</v>
      </c>
      <c r="D830" s="3">
        <v>1214847</v>
      </c>
      <c r="E830" s="3">
        <v>1063673.2</v>
      </c>
      <c r="F830" s="3">
        <f t="shared" si="12"/>
        <v>151173.80000000005</v>
      </c>
    </row>
    <row r="831" spans="2:6" s="21" customFormat="1" ht="51" thickBot="1" x14ac:dyDescent="0.75">
      <c r="B831" s="8">
        <v>1731100130</v>
      </c>
      <c r="C831" s="11" t="s">
        <v>1059</v>
      </c>
      <c r="D831" s="3">
        <v>30000</v>
      </c>
      <c r="E831" s="3">
        <v>22731.83</v>
      </c>
      <c r="F831" s="3">
        <f t="shared" si="12"/>
        <v>7268.1699999999983</v>
      </c>
    </row>
    <row r="832" spans="2:6" s="21" customFormat="1" ht="51" thickBot="1" x14ac:dyDescent="0.75">
      <c r="B832" s="8">
        <v>1731100431</v>
      </c>
      <c r="C832" s="11" t="s">
        <v>966</v>
      </c>
      <c r="D832" s="3">
        <v>6000</v>
      </c>
      <c r="E832" s="3"/>
      <c r="F832" s="3">
        <f t="shared" si="12"/>
        <v>6000</v>
      </c>
    </row>
    <row r="833" spans="2:6" s="21" customFormat="1" ht="51" thickBot="1" x14ac:dyDescent="0.75">
      <c r="B833" s="8">
        <v>1731100433</v>
      </c>
      <c r="C833" s="11" t="s">
        <v>967</v>
      </c>
      <c r="D833" s="3"/>
      <c r="E833" s="3"/>
      <c r="F833" s="3">
        <f t="shared" si="12"/>
        <v>0</v>
      </c>
    </row>
    <row r="834" spans="2:6" s="21" customFormat="1" ht="51" thickBot="1" x14ac:dyDescent="0.75">
      <c r="B834" s="8">
        <v>1731100510</v>
      </c>
      <c r="C834" s="11" t="s">
        <v>968</v>
      </c>
      <c r="D834" s="3"/>
      <c r="E834" s="3">
        <v>3503.46</v>
      </c>
      <c r="F834" s="3">
        <f t="shared" si="12"/>
        <v>-3503.46</v>
      </c>
    </row>
    <row r="835" spans="2:6" s="21" customFormat="1" ht="51" thickBot="1" x14ac:dyDescent="0.75">
      <c r="B835" s="8">
        <v>1731100540</v>
      </c>
      <c r="C835" s="11" t="s">
        <v>969</v>
      </c>
      <c r="D835" s="3">
        <v>400</v>
      </c>
      <c r="E835" s="3">
        <v>810.11</v>
      </c>
      <c r="F835" s="3">
        <f t="shared" si="12"/>
        <v>-410.11</v>
      </c>
    </row>
    <row r="836" spans="2:6" s="21" customFormat="1" ht="51" thickBot="1" x14ac:dyDescent="0.75">
      <c r="B836" s="8">
        <v>1731100550</v>
      </c>
      <c r="C836" s="11" t="s">
        <v>1060</v>
      </c>
      <c r="D836" s="3"/>
      <c r="E836" s="3"/>
      <c r="F836" s="3">
        <f t="shared" si="12"/>
        <v>0</v>
      </c>
    </row>
    <row r="837" spans="2:6" s="21" customFormat="1" ht="51" thickBot="1" x14ac:dyDescent="0.75">
      <c r="B837" s="8">
        <v>1731100560</v>
      </c>
      <c r="C837" s="11" t="s">
        <v>970</v>
      </c>
      <c r="D837" s="3"/>
      <c r="E837" s="3">
        <v>289.89</v>
      </c>
      <c r="F837" s="3">
        <f t="shared" ref="F837:F900" si="13">D837-E837</f>
        <v>-289.89</v>
      </c>
    </row>
    <row r="838" spans="2:6" s="21" customFormat="1" ht="51" thickBot="1" x14ac:dyDescent="0.75">
      <c r="B838" s="8">
        <v>1731100581</v>
      </c>
      <c r="C838" s="11" t="s">
        <v>1655</v>
      </c>
      <c r="D838" s="3"/>
      <c r="E838" s="3"/>
      <c r="F838" s="3">
        <f t="shared" si="13"/>
        <v>0</v>
      </c>
    </row>
    <row r="839" spans="2:6" s="21" customFormat="1" ht="51" thickBot="1" x14ac:dyDescent="0.75">
      <c r="B839" s="8">
        <v>1731100750</v>
      </c>
      <c r="C839" s="11" t="s">
        <v>1656</v>
      </c>
      <c r="D839" s="3"/>
      <c r="E839" s="3"/>
      <c r="F839" s="3">
        <f t="shared" si="13"/>
        <v>0</v>
      </c>
    </row>
    <row r="840" spans="2:6" s="21" customFormat="1" ht="51" thickBot="1" x14ac:dyDescent="0.75">
      <c r="B840" s="8">
        <v>1731100780</v>
      </c>
      <c r="C840" s="11" t="s">
        <v>1657</v>
      </c>
      <c r="D840" s="3"/>
      <c r="E840" s="3"/>
      <c r="F840" s="3">
        <f t="shared" si="13"/>
        <v>0</v>
      </c>
    </row>
    <row r="841" spans="2:6" s="21" customFormat="1" ht="51" thickBot="1" x14ac:dyDescent="0.75">
      <c r="B841" s="8">
        <v>1732000780</v>
      </c>
      <c r="C841" s="11" t="s">
        <v>328</v>
      </c>
      <c r="D841" s="3">
        <v>80000</v>
      </c>
      <c r="E841" s="3">
        <v>22097.15</v>
      </c>
      <c r="F841" s="3">
        <f t="shared" si="13"/>
        <v>57902.85</v>
      </c>
    </row>
    <row r="842" spans="2:6" s="21" customFormat="1" ht="51" thickBot="1" x14ac:dyDescent="0.75">
      <c r="B842" s="8">
        <v>1732100110</v>
      </c>
      <c r="C842" s="11" t="s">
        <v>971</v>
      </c>
      <c r="D842" s="3">
        <v>248160</v>
      </c>
      <c r="E842" s="3"/>
      <c r="F842" s="3">
        <f t="shared" si="13"/>
        <v>248160</v>
      </c>
    </row>
    <row r="843" spans="2:6" s="21" customFormat="1" ht="51" thickBot="1" x14ac:dyDescent="0.75">
      <c r="B843" s="8">
        <v>1732100130</v>
      </c>
      <c r="C843" s="11" t="s">
        <v>972</v>
      </c>
      <c r="D843" s="3">
        <v>15840</v>
      </c>
      <c r="E843" s="3"/>
      <c r="F843" s="3">
        <f t="shared" si="13"/>
        <v>15840</v>
      </c>
    </row>
    <row r="844" spans="2:6" s="21" customFormat="1" ht="51" thickBot="1" x14ac:dyDescent="0.75">
      <c r="B844" s="8">
        <v>1732100780</v>
      </c>
      <c r="C844" s="11" t="s">
        <v>1658</v>
      </c>
      <c r="D844" s="3">
        <v>14040</v>
      </c>
      <c r="E844" s="3"/>
      <c r="F844" s="3">
        <f t="shared" si="13"/>
        <v>14040</v>
      </c>
    </row>
    <row r="845" spans="2:6" s="21" customFormat="1" ht="51" thickBot="1" x14ac:dyDescent="0.75">
      <c r="B845" s="8">
        <v>1733200730</v>
      </c>
      <c r="C845" s="11" t="s">
        <v>1286</v>
      </c>
      <c r="D845" s="3">
        <v>170000</v>
      </c>
      <c r="E845" s="3">
        <v>176291.74</v>
      </c>
      <c r="F845" s="3">
        <f t="shared" si="13"/>
        <v>-6291.7399999999907</v>
      </c>
    </row>
    <row r="846" spans="2:6" s="21" customFormat="1" ht="51" thickBot="1" x14ac:dyDescent="0.75">
      <c r="B846" s="8">
        <v>1733300750</v>
      </c>
      <c r="C846" s="11" t="s">
        <v>329</v>
      </c>
      <c r="D846" s="3">
        <v>120000</v>
      </c>
      <c r="E846" s="3">
        <v>61645</v>
      </c>
      <c r="F846" s="3">
        <f t="shared" si="13"/>
        <v>58355</v>
      </c>
    </row>
    <row r="847" spans="2:6" s="21" customFormat="1" ht="51" thickBot="1" x14ac:dyDescent="0.75">
      <c r="B847" s="8">
        <v>1740000420</v>
      </c>
      <c r="C847" s="11" t="s">
        <v>330</v>
      </c>
      <c r="D847" s="3"/>
      <c r="E847" s="3"/>
      <c r="F847" s="3">
        <f t="shared" si="13"/>
        <v>0</v>
      </c>
    </row>
    <row r="848" spans="2:6" s="21" customFormat="1" ht="51" thickBot="1" x14ac:dyDescent="0.75">
      <c r="B848" s="8">
        <v>1740000431</v>
      </c>
      <c r="C848" s="11" t="s">
        <v>331</v>
      </c>
      <c r="D848" s="3">
        <v>2000</v>
      </c>
      <c r="E848" s="3">
        <v>1424.03</v>
      </c>
      <c r="F848" s="3">
        <f t="shared" si="13"/>
        <v>575.97</v>
      </c>
    </row>
    <row r="849" spans="2:6" s="21" customFormat="1" ht="51" thickBot="1" x14ac:dyDescent="0.75">
      <c r="B849" s="8">
        <v>1740000433</v>
      </c>
      <c r="C849" s="11" t="s">
        <v>822</v>
      </c>
      <c r="D849" s="3">
        <v>720</v>
      </c>
      <c r="E849" s="3">
        <v>342</v>
      </c>
      <c r="F849" s="3">
        <f t="shared" si="13"/>
        <v>378</v>
      </c>
    </row>
    <row r="850" spans="2:6" s="21" customFormat="1" ht="51" thickBot="1" x14ac:dyDescent="0.75">
      <c r="B850" s="8">
        <v>1740000470</v>
      </c>
      <c r="C850" s="11" t="s">
        <v>332</v>
      </c>
      <c r="D850" s="3">
        <v>4500</v>
      </c>
      <c r="E850" s="3">
        <v>2795.55</v>
      </c>
      <c r="F850" s="3">
        <f t="shared" si="13"/>
        <v>1704.4499999999998</v>
      </c>
    </row>
    <row r="851" spans="2:6" s="21" customFormat="1" ht="51" thickBot="1" x14ac:dyDescent="0.75">
      <c r="B851" s="8">
        <v>1740000510</v>
      </c>
      <c r="C851" s="11" t="s">
        <v>867</v>
      </c>
      <c r="D851" s="3">
        <v>500</v>
      </c>
      <c r="E851" s="3">
        <v>375.01</v>
      </c>
      <c r="F851" s="3">
        <f t="shared" si="13"/>
        <v>124.99000000000001</v>
      </c>
    </row>
    <row r="852" spans="2:6" s="21" customFormat="1" ht="51" thickBot="1" x14ac:dyDescent="0.75">
      <c r="B852" s="8">
        <v>1740000540</v>
      </c>
      <c r="C852" s="11" t="s">
        <v>333</v>
      </c>
      <c r="D852" s="3">
        <v>8300</v>
      </c>
      <c r="E852" s="3">
        <v>20448.22</v>
      </c>
      <c r="F852" s="3">
        <f t="shared" si="13"/>
        <v>-12148.220000000001</v>
      </c>
    </row>
    <row r="853" spans="2:6" s="21" customFormat="1" ht="51" thickBot="1" x14ac:dyDescent="0.75">
      <c r="B853" s="8">
        <v>1740000550</v>
      </c>
      <c r="C853" s="11" t="s">
        <v>1659</v>
      </c>
      <c r="D853" s="3"/>
      <c r="E853" s="3"/>
      <c r="F853" s="3">
        <f t="shared" si="13"/>
        <v>0</v>
      </c>
    </row>
    <row r="854" spans="2:6" s="21" customFormat="1" ht="51" thickBot="1" x14ac:dyDescent="0.75">
      <c r="B854" s="8">
        <v>1740000560</v>
      </c>
      <c r="C854" s="11" t="s">
        <v>334</v>
      </c>
      <c r="D854" s="3">
        <v>5000</v>
      </c>
      <c r="E854" s="3">
        <v>4266.5</v>
      </c>
      <c r="F854" s="3">
        <f t="shared" si="13"/>
        <v>733.5</v>
      </c>
    </row>
    <row r="855" spans="2:6" s="21" customFormat="1" ht="51" thickBot="1" x14ac:dyDescent="0.75">
      <c r="B855" s="8">
        <v>1741000110</v>
      </c>
      <c r="C855" s="11" t="s">
        <v>1660</v>
      </c>
      <c r="D855" s="3">
        <v>622667</v>
      </c>
      <c r="E855" s="3">
        <v>133148.54</v>
      </c>
      <c r="F855" s="3">
        <f t="shared" si="13"/>
        <v>489518.45999999996</v>
      </c>
    </row>
    <row r="856" spans="2:6" s="21" customFormat="1" ht="51" thickBot="1" x14ac:dyDescent="0.75">
      <c r="B856" s="8">
        <v>1741000130</v>
      </c>
      <c r="C856" s="11" t="s">
        <v>1661</v>
      </c>
      <c r="D856" s="3">
        <v>109882</v>
      </c>
      <c r="E856" s="3">
        <v>12141.63</v>
      </c>
      <c r="F856" s="3">
        <f t="shared" si="13"/>
        <v>97740.37</v>
      </c>
    </row>
    <row r="857" spans="2:6" s="21" customFormat="1" ht="51" thickBot="1" x14ac:dyDescent="0.75">
      <c r="B857" s="8">
        <v>1741000531</v>
      </c>
      <c r="C857" s="11" t="s">
        <v>1662</v>
      </c>
      <c r="D857" s="3">
        <v>55164</v>
      </c>
      <c r="E857" s="3">
        <v>55119</v>
      </c>
      <c r="F857" s="3">
        <f t="shared" si="13"/>
        <v>45</v>
      </c>
    </row>
    <row r="858" spans="2:6" s="21" customFormat="1" ht="51" thickBot="1" x14ac:dyDescent="0.75">
      <c r="B858" s="8">
        <v>1742000720</v>
      </c>
      <c r="C858" s="11" t="s">
        <v>335</v>
      </c>
      <c r="D858" s="3">
        <v>250000</v>
      </c>
      <c r="E858" s="3">
        <v>230755.93</v>
      </c>
      <c r="F858" s="3">
        <f t="shared" si="13"/>
        <v>19244.070000000007</v>
      </c>
    </row>
    <row r="859" spans="2:6" s="21" customFormat="1" ht="51" thickBot="1" x14ac:dyDescent="0.75">
      <c r="B859" s="8">
        <v>1742000730</v>
      </c>
      <c r="C859" s="11" t="s">
        <v>336</v>
      </c>
      <c r="D859" s="3">
        <v>421000</v>
      </c>
      <c r="E859" s="3">
        <v>423042.09</v>
      </c>
      <c r="F859" s="3">
        <f t="shared" si="13"/>
        <v>-2042.0900000000256</v>
      </c>
    </row>
    <row r="860" spans="2:6" s="21" customFormat="1" ht="51" thickBot="1" x14ac:dyDescent="0.75">
      <c r="B860" s="8">
        <v>1742000740</v>
      </c>
      <c r="C860" s="11" t="s">
        <v>337</v>
      </c>
      <c r="D860" s="3">
        <v>15000</v>
      </c>
      <c r="E860" s="3">
        <v>13016.9</v>
      </c>
      <c r="F860" s="3">
        <f t="shared" si="13"/>
        <v>1983.1000000000004</v>
      </c>
    </row>
    <row r="861" spans="2:6" s="21" customFormat="1" ht="51" thickBot="1" x14ac:dyDescent="0.75">
      <c r="B861" s="8">
        <v>1742000750</v>
      </c>
      <c r="C861" s="11" t="s">
        <v>338</v>
      </c>
      <c r="D861" s="3">
        <v>300000</v>
      </c>
      <c r="E861" s="3">
        <v>183866.71</v>
      </c>
      <c r="F861" s="3">
        <f t="shared" si="13"/>
        <v>116133.29000000001</v>
      </c>
    </row>
    <row r="862" spans="2:6" s="21" customFormat="1" ht="51" thickBot="1" x14ac:dyDescent="0.75">
      <c r="B862" s="8">
        <v>1742000751</v>
      </c>
      <c r="C862" s="11" t="s">
        <v>1287</v>
      </c>
      <c r="D862" s="3">
        <v>10000</v>
      </c>
      <c r="E862" s="3">
        <v>9664.5300000000007</v>
      </c>
      <c r="F862" s="3">
        <f t="shared" si="13"/>
        <v>335.46999999999935</v>
      </c>
    </row>
    <row r="863" spans="2:6" s="21" customFormat="1" ht="51" thickBot="1" x14ac:dyDescent="0.75">
      <c r="B863" s="8">
        <v>1742000752</v>
      </c>
      <c r="C863" s="11" t="s">
        <v>339</v>
      </c>
      <c r="D863" s="3">
        <v>60000</v>
      </c>
      <c r="E863" s="3">
        <v>59668.7</v>
      </c>
      <c r="F863" s="3">
        <f t="shared" si="13"/>
        <v>331.30000000000291</v>
      </c>
    </row>
    <row r="864" spans="2:6" s="21" customFormat="1" ht="51" thickBot="1" x14ac:dyDescent="0.75">
      <c r="B864" s="8">
        <v>1742000755</v>
      </c>
      <c r="C864" s="11" t="s">
        <v>340</v>
      </c>
      <c r="D864" s="3">
        <v>40000</v>
      </c>
      <c r="E864" s="3">
        <v>33045.480000000003</v>
      </c>
      <c r="F864" s="3">
        <f t="shared" si="13"/>
        <v>6954.5199999999968</v>
      </c>
    </row>
    <row r="865" spans="2:6" s="21" customFormat="1" ht="51" thickBot="1" x14ac:dyDescent="0.75">
      <c r="B865" s="8">
        <v>1742000756</v>
      </c>
      <c r="C865" s="11" t="s">
        <v>973</v>
      </c>
      <c r="D865" s="3">
        <v>50000</v>
      </c>
      <c r="E865" s="3"/>
      <c r="F865" s="3">
        <f t="shared" si="13"/>
        <v>50000</v>
      </c>
    </row>
    <row r="866" spans="2:6" s="21" customFormat="1" ht="51" thickBot="1" x14ac:dyDescent="0.75">
      <c r="B866" s="8">
        <v>1742100110</v>
      </c>
      <c r="C866" s="11" t="s">
        <v>341</v>
      </c>
      <c r="D866" s="3">
        <v>654948</v>
      </c>
      <c r="E866" s="3">
        <v>566037.92000000004</v>
      </c>
      <c r="F866" s="3">
        <f t="shared" si="13"/>
        <v>88910.079999999958</v>
      </c>
    </row>
    <row r="867" spans="2:6" s="21" customFormat="1" ht="51" thickBot="1" x14ac:dyDescent="0.75">
      <c r="B867" s="8">
        <v>1742100130</v>
      </c>
      <c r="C867" s="11" t="s">
        <v>342</v>
      </c>
      <c r="D867" s="3">
        <v>72000</v>
      </c>
      <c r="E867" s="3">
        <v>70602.850000000006</v>
      </c>
      <c r="F867" s="3">
        <f t="shared" si="13"/>
        <v>1397.1499999999942</v>
      </c>
    </row>
    <row r="868" spans="2:6" s="21" customFormat="1" ht="51" thickBot="1" x14ac:dyDescent="0.75">
      <c r="B868" s="8">
        <v>1743000110</v>
      </c>
      <c r="C868" s="11" t="s">
        <v>343</v>
      </c>
      <c r="D868" s="3">
        <v>624538</v>
      </c>
      <c r="E868" s="3">
        <v>289359.03999999998</v>
      </c>
      <c r="F868" s="3">
        <f t="shared" si="13"/>
        <v>335178.96000000002</v>
      </c>
    </row>
    <row r="869" spans="2:6" s="21" customFormat="1" ht="51" thickBot="1" x14ac:dyDescent="0.75">
      <c r="B869" s="8">
        <v>1743000130</v>
      </c>
      <c r="C869" s="11" t="s">
        <v>344</v>
      </c>
      <c r="D869" s="3">
        <v>110769</v>
      </c>
      <c r="E869" s="3">
        <v>47185.35</v>
      </c>
      <c r="F869" s="3">
        <f t="shared" si="13"/>
        <v>63583.65</v>
      </c>
    </row>
    <row r="870" spans="2:6" s="21" customFormat="1" ht="51" thickBot="1" x14ac:dyDescent="0.75">
      <c r="B870" s="8">
        <v>1743000431</v>
      </c>
      <c r="C870" s="11" t="s">
        <v>345</v>
      </c>
      <c r="D870" s="3">
        <v>2900000</v>
      </c>
      <c r="E870" s="3">
        <v>2670847.08</v>
      </c>
      <c r="F870" s="3">
        <f t="shared" si="13"/>
        <v>229152.91999999993</v>
      </c>
    </row>
    <row r="871" spans="2:6" s="21" customFormat="1" ht="51" thickBot="1" x14ac:dyDescent="0.75">
      <c r="B871" s="8">
        <v>1743000531</v>
      </c>
      <c r="C871" s="11" t="s">
        <v>1288</v>
      </c>
      <c r="D871" s="3">
        <v>55164</v>
      </c>
      <c r="E871" s="3">
        <v>53619.76</v>
      </c>
      <c r="F871" s="3">
        <f t="shared" si="13"/>
        <v>1544.239999999998</v>
      </c>
    </row>
    <row r="872" spans="2:6" s="21" customFormat="1" ht="51" thickBot="1" x14ac:dyDescent="0.75">
      <c r="B872" s="8">
        <v>1743000730</v>
      </c>
      <c r="C872" s="11" t="s">
        <v>1061</v>
      </c>
      <c r="D872" s="3">
        <v>50000</v>
      </c>
      <c r="E872" s="3">
        <v>34624.120000000003</v>
      </c>
      <c r="F872" s="3">
        <f t="shared" si="13"/>
        <v>15375.879999999997</v>
      </c>
    </row>
    <row r="873" spans="2:6" s="21" customFormat="1" ht="51" thickBot="1" x14ac:dyDescent="0.75">
      <c r="B873" s="8">
        <v>1743000750</v>
      </c>
      <c r="C873" s="11" t="s">
        <v>346</v>
      </c>
      <c r="D873" s="3">
        <v>1000000</v>
      </c>
      <c r="E873" s="3">
        <v>1014263.77</v>
      </c>
      <c r="F873" s="3">
        <f t="shared" si="13"/>
        <v>-14263.770000000019</v>
      </c>
    </row>
    <row r="874" spans="2:6" s="21" customFormat="1" ht="51" thickBot="1" x14ac:dyDescent="0.75">
      <c r="B874" s="8">
        <v>1743000751</v>
      </c>
      <c r="C874" s="11" t="s">
        <v>347</v>
      </c>
      <c r="D874" s="3">
        <v>365000</v>
      </c>
      <c r="E874" s="3">
        <v>302552.28000000003</v>
      </c>
      <c r="F874" s="3">
        <f t="shared" si="13"/>
        <v>62447.719999999972</v>
      </c>
    </row>
    <row r="875" spans="2:6" s="21" customFormat="1" ht="51" thickBot="1" x14ac:dyDescent="0.75">
      <c r="B875" s="8">
        <v>1743000752</v>
      </c>
      <c r="C875" s="11" t="s">
        <v>348</v>
      </c>
      <c r="D875" s="3">
        <v>430752</v>
      </c>
      <c r="E875" s="3">
        <v>367099.55</v>
      </c>
      <c r="F875" s="3">
        <f t="shared" si="13"/>
        <v>63652.450000000012</v>
      </c>
    </row>
    <row r="876" spans="2:6" s="21" customFormat="1" ht="51" thickBot="1" x14ac:dyDescent="0.75">
      <c r="B876" s="8">
        <v>1743000753</v>
      </c>
      <c r="C876" s="11" t="s">
        <v>349</v>
      </c>
      <c r="D876" s="3">
        <v>7316</v>
      </c>
      <c r="E876" s="3"/>
      <c r="F876" s="3">
        <f t="shared" si="13"/>
        <v>7316</v>
      </c>
    </row>
    <row r="877" spans="2:6" s="21" customFormat="1" ht="51" thickBot="1" x14ac:dyDescent="0.75">
      <c r="B877" s="8">
        <v>1743000754</v>
      </c>
      <c r="C877" s="11" t="s">
        <v>1062</v>
      </c>
      <c r="D877" s="3">
        <v>24000</v>
      </c>
      <c r="E877" s="3">
        <v>23823.31</v>
      </c>
      <c r="F877" s="3">
        <f t="shared" si="13"/>
        <v>176.68999999999869</v>
      </c>
    </row>
    <row r="878" spans="2:6" s="21" customFormat="1" ht="51" thickBot="1" x14ac:dyDescent="0.75">
      <c r="B878" s="8">
        <v>1744000720</v>
      </c>
      <c r="C878" s="11" t="s">
        <v>1663</v>
      </c>
      <c r="D878" s="3">
        <v>30000</v>
      </c>
      <c r="E878" s="3">
        <v>29203.200000000001</v>
      </c>
      <c r="F878" s="3">
        <f t="shared" si="13"/>
        <v>796.79999999999927</v>
      </c>
    </row>
    <row r="879" spans="2:6" s="21" customFormat="1" ht="51" thickBot="1" x14ac:dyDescent="0.75">
      <c r="B879" s="8">
        <v>1744000780</v>
      </c>
      <c r="C879" s="11" t="s">
        <v>1289</v>
      </c>
      <c r="D879" s="3">
        <v>150000</v>
      </c>
      <c r="E879" s="3">
        <v>181489.4</v>
      </c>
      <c r="F879" s="3">
        <f t="shared" si="13"/>
        <v>-31489.399999999994</v>
      </c>
    </row>
    <row r="880" spans="2:6" s="21" customFormat="1" ht="51" thickBot="1" x14ac:dyDescent="0.75">
      <c r="B880" s="8">
        <v>1744000781</v>
      </c>
      <c r="C880" s="11" t="s">
        <v>1664</v>
      </c>
      <c r="D880" s="3"/>
      <c r="E880" s="3"/>
      <c r="F880" s="3">
        <f t="shared" si="13"/>
        <v>0</v>
      </c>
    </row>
    <row r="881" spans="2:6" s="21" customFormat="1" ht="51" thickBot="1" x14ac:dyDescent="0.75">
      <c r="B881" s="8">
        <v>1744400740</v>
      </c>
      <c r="C881" s="11" t="s">
        <v>350</v>
      </c>
      <c r="D881" s="3">
        <v>40000</v>
      </c>
      <c r="E881" s="3">
        <v>26469.9</v>
      </c>
      <c r="F881" s="3">
        <f t="shared" si="13"/>
        <v>13530.099999999999</v>
      </c>
    </row>
    <row r="882" spans="2:6" s="21" customFormat="1" ht="51" thickBot="1" x14ac:dyDescent="0.75">
      <c r="B882" s="8">
        <v>1745000720</v>
      </c>
      <c r="C882" s="11" t="s">
        <v>351</v>
      </c>
      <c r="D882" s="3">
        <v>45000</v>
      </c>
      <c r="E882" s="3">
        <v>44659.1</v>
      </c>
      <c r="F882" s="3">
        <f t="shared" si="13"/>
        <v>340.90000000000146</v>
      </c>
    </row>
    <row r="883" spans="2:6" s="21" customFormat="1" ht="51" thickBot="1" x14ac:dyDescent="0.75">
      <c r="B883" s="8">
        <v>1745000740</v>
      </c>
      <c r="C883" s="11" t="s">
        <v>1290</v>
      </c>
      <c r="D883" s="3">
        <v>20000</v>
      </c>
      <c r="E883" s="3">
        <v>16648.900000000001</v>
      </c>
      <c r="F883" s="3">
        <f t="shared" si="13"/>
        <v>3351.0999999999985</v>
      </c>
    </row>
    <row r="884" spans="2:6" s="21" customFormat="1" ht="51" thickBot="1" x14ac:dyDescent="0.75">
      <c r="B884" s="8">
        <v>1745000750</v>
      </c>
      <c r="C884" s="11" t="s">
        <v>352</v>
      </c>
      <c r="D884" s="3">
        <v>300000</v>
      </c>
      <c r="E884" s="3">
        <v>32924.03</v>
      </c>
      <c r="F884" s="3">
        <f t="shared" si="13"/>
        <v>267075.96999999997</v>
      </c>
    </row>
    <row r="885" spans="2:6" s="21" customFormat="1" ht="51" thickBot="1" x14ac:dyDescent="0.75">
      <c r="B885" s="8">
        <v>1745000810</v>
      </c>
      <c r="C885" s="11" t="s">
        <v>353</v>
      </c>
      <c r="D885" s="3">
        <v>319950</v>
      </c>
      <c r="E885" s="3">
        <v>319950</v>
      </c>
      <c r="F885" s="3">
        <f t="shared" si="13"/>
        <v>0</v>
      </c>
    </row>
    <row r="886" spans="2:6" s="21" customFormat="1" ht="51" thickBot="1" x14ac:dyDescent="0.75">
      <c r="B886" s="8">
        <v>1746000110</v>
      </c>
      <c r="C886" s="11" t="s">
        <v>354</v>
      </c>
      <c r="D886" s="3">
        <v>2428147</v>
      </c>
      <c r="E886" s="3">
        <v>2217915.48</v>
      </c>
      <c r="F886" s="3">
        <f t="shared" si="13"/>
        <v>210231.52000000002</v>
      </c>
    </row>
    <row r="887" spans="2:6" s="21" customFormat="1" ht="51" thickBot="1" x14ac:dyDescent="0.75">
      <c r="B887" s="8">
        <v>1746000130</v>
      </c>
      <c r="C887" s="11" t="s">
        <v>355</v>
      </c>
      <c r="D887" s="3">
        <v>470400</v>
      </c>
      <c r="E887" s="3">
        <v>426922.11</v>
      </c>
      <c r="F887" s="3">
        <f t="shared" si="13"/>
        <v>43477.890000000014</v>
      </c>
    </row>
    <row r="888" spans="2:6" s="21" customFormat="1" ht="51" thickBot="1" x14ac:dyDescent="0.75">
      <c r="B888" s="8">
        <v>1746000420</v>
      </c>
      <c r="C888" s="11" t="s">
        <v>1665</v>
      </c>
      <c r="D888" s="3">
        <v>1140</v>
      </c>
      <c r="E888" s="3">
        <v>580</v>
      </c>
      <c r="F888" s="3">
        <f t="shared" si="13"/>
        <v>560</v>
      </c>
    </row>
    <row r="889" spans="2:6" s="21" customFormat="1" ht="51" thickBot="1" x14ac:dyDescent="0.75">
      <c r="B889" s="8">
        <v>1746000432</v>
      </c>
      <c r="C889" s="11" t="s">
        <v>356</v>
      </c>
      <c r="D889" s="3">
        <v>1950000</v>
      </c>
      <c r="E889" s="3">
        <v>2159341.62</v>
      </c>
      <c r="F889" s="3">
        <f t="shared" si="13"/>
        <v>-209341.62000000011</v>
      </c>
    </row>
    <row r="890" spans="2:6" s="21" customFormat="1" ht="51" thickBot="1" x14ac:dyDescent="0.75">
      <c r="B890" s="8">
        <v>1746000511</v>
      </c>
      <c r="C890" s="11" t="s">
        <v>868</v>
      </c>
      <c r="D890" s="3">
        <v>5000</v>
      </c>
      <c r="E890" s="3">
        <v>4031</v>
      </c>
      <c r="F890" s="3">
        <f t="shared" si="13"/>
        <v>969</v>
      </c>
    </row>
    <row r="891" spans="2:6" s="21" customFormat="1" ht="51" thickBot="1" x14ac:dyDescent="0.75">
      <c r="B891" s="8">
        <v>1746000540</v>
      </c>
      <c r="C891" s="11" t="s">
        <v>1666</v>
      </c>
      <c r="D891" s="3">
        <v>3400</v>
      </c>
      <c r="E891" s="3">
        <v>12944.62</v>
      </c>
      <c r="F891" s="3">
        <f t="shared" si="13"/>
        <v>-9544.6200000000008</v>
      </c>
    </row>
    <row r="892" spans="2:6" s="21" customFormat="1" ht="51" thickBot="1" x14ac:dyDescent="0.75">
      <c r="B892" s="8">
        <v>1746000560</v>
      </c>
      <c r="C892" s="11" t="s">
        <v>1063</v>
      </c>
      <c r="D892" s="3">
        <v>6500</v>
      </c>
      <c r="E892" s="3">
        <v>5889.9</v>
      </c>
      <c r="F892" s="3">
        <f t="shared" si="13"/>
        <v>610.10000000000036</v>
      </c>
    </row>
    <row r="893" spans="2:6" s="21" customFormat="1" ht="51" thickBot="1" x14ac:dyDescent="0.75">
      <c r="B893" s="8">
        <v>1746000720</v>
      </c>
      <c r="C893" s="11" t="s">
        <v>357</v>
      </c>
      <c r="D893" s="3">
        <v>350000</v>
      </c>
      <c r="E893" s="3">
        <v>297301.23</v>
      </c>
      <c r="F893" s="3">
        <f t="shared" si="13"/>
        <v>52698.770000000019</v>
      </c>
    </row>
    <row r="894" spans="2:6" s="21" customFormat="1" ht="51" thickBot="1" x14ac:dyDescent="0.75">
      <c r="B894" s="8">
        <v>1746000730</v>
      </c>
      <c r="C894" s="11" t="s">
        <v>358</v>
      </c>
      <c r="D894" s="3">
        <v>570000</v>
      </c>
      <c r="E894" s="3">
        <v>591677.56999999995</v>
      </c>
      <c r="F894" s="3">
        <f t="shared" si="13"/>
        <v>-21677.569999999949</v>
      </c>
    </row>
    <row r="895" spans="2:6" s="21" customFormat="1" ht="51" thickBot="1" x14ac:dyDescent="0.75">
      <c r="B895" s="8">
        <v>1746000740</v>
      </c>
      <c r="C895" s="11" t="s">
        <v>359</v>
      </c>
      <c r="D895" s="3">
        <v>40000</v>
      </c>
      <c r="E895" s="3">
        <v>32329</v>
      </c>
      <c r="F895" s="3">
        <f t="shared" si="13"/>
        <v>7671</v>
      </c>
    </row>
    <row r="896" spans="2:6" s="21" customFormat="1" ht="51" thickBot="1" x14ac:dyDescent="0.75">
      <c r="B896" s="8">
        <v>1746000750</v>
      </c>
      <c r="C896" s="11" t="s">
        <v>360</v>
      </c>
      <c r="D896" s="3">
        <v>5300430</v>
      </c>
      <c r="E896" s="3">
        <v>5301798.97</v>
      </c>
      <c r="F896" s="3">
        <f t="shared" si="13"/>
        <v>-1368.9699999997392</v>
      </c>
    </row>
    <row r="897" spans="2:6" s="21" customFormat="1" ht="51" thickBot="1" x14ac:dyDescent="0.75">
      <c r="B897" s="8">
        <v>1746000751</v>
      </c>
      <c r="C897" s="11" t="s">
        <v>1667</v>
      </c>
      <c r="D897" s="3"/>
      <c r="E897" s="3"/>
      <c r="F897" s="3">
        <f t="shared" si="13"/>
        <v>0</v>
      </c>
    </row>
    <row r="898" spans="2:6" s="21" customFormat="1" ht="51" thickBot="1" x14ac:dyDescent="0.75">
      <c r="B898" s="8">
        <v>1746000752</v>
      </c>
      <c r="C898" s="11" t="s">
        <v>1064</v>
      </c>
      <c r="D898" s="3">
        <v>60735</v>
      </c>
      <c r="E898" s="3">
        <v>81923</v>
      </c>
      <c r="F898" s="3">
        <f t="shared" si="13"/>
        <v>-21188</v>
      </c>
    </row>
    <row r="899" spans="2:6" s="21" customFormat="1" ht="51" thickBot="1" x14ac:dyDescent="0.75">
      <c r="B899" s="8">
        <v>1746000753</v>
      </c>
      <c r="C899" s="11" t="s">
        <v>361</v>
      </c>
      <c r="D899" s="3">
        <v>20000</v>
      </c>
      <c r="E899" s="3">
        <v>9156</v>
      </c>
      <c r="F899" s="3">
        <f t="shared" si="13"/>
        <v>10844</v>
      </c>
    </row>
    <row r="900" spans="2:6" s="21" customFormat="1" ht="51" thickBot="1" x14ac:dyDescent="0.75">
      <c r="B900" s="8">
        <v>1746000754</v>
      </c>
      <c r="C900" s="11" t="s">
        <v>362</v>
      </c>
      <c r="D900" s="3">
        <v>25000</v>
      </c>
      <c r="E900" s="3">
        <v>10413</v>
      </c>
      <c r="F900" s="3">
        <f t="shared" si="13"/>
        <v>14587</v>
      </c>
    </row>
    <row r="901" spans="2:6" s="21" customFormat="1" ht="51" thickBot="1" x14ac:dyDescent="0.75">
      <c r="B901" s="8">
        <v>1746000755</v>
      </c>
      <c r="C901" s="11" t="s">
        <v>1668</v>
      </c>
      <c r="D901" s="3"/>
      <c r="E901" s="3"/>
      <c r="F901" s="3">
        <f t="shared" ref="F901:F964" si="14">D901-E901</f>
        <v>0</v>
      </c>
    </row>
    <row r="902" spans="2:6" s="21" customFormat="1" ht="51" thickBot="1" x14ac:dyDescent="0.75">
      <c r="B902" s="8">
        <v>1746000756</v>
      </c>
      <c r="C902" s="11" t="s">
        <v>823</v>
      </c>
      <c r="D902" s="3">
        <v>230000</v>
      </c>
      <c r="E902" s="3">
        <v>222881.23</v>
      </c>
      <c r="F902" s="3">
        <f t="shared" si="14"/>
        <v>7118.7699999999895</v>
      </c>
    </row>
    <row r="903" spans="2:6" s="21" customFormat="1" ht="51" thickBot="1" x14ac:dyDescent="0.75">
      <c r="B903" s="8">
        <v>1746000758</v>
      </c>
      <c r="C903" s="11" t="s">
        <v>363</v>
      </c>
      <c r="D903" s="3">
        <v>300000</v>
      </c>
      <c r="E903" s="3">
        <v>298898.74</v>
      </c>
      <c r="F903" s="3">
        <f t="shared" si="14"/>
        <v>1101.2600000000093</v>
      </c>
    </row>
    <row r="904" spans="2:6" s="21" customFormat="1" ht="51" thickBot="1" x14ac:dyDescent="0.75">
      <c r="B904" s="8">
        <v>1746000780</v>
      </c>
      <c r="C904" s="11" t="s">
        <v>364</v>
      </c>
      <c r="D904" s="3">
        <v>129000</v>
      </c>
      <c r="E904" s="3">
        <v>51761.1</v>
      </c>
      <c r="F904" s="3">
        <f t="shared" si="14"/>
        <v>77238.899999999994</v>
      </c>
    </row>
    <row r="905" spans="2:6" s="21" customFormat="1" ht="51" thickBot="1" x14ac:dyDescent="0.75">
      <c r="B905" s="8">
        <v>1746000781</v>
      </c>
      <c r="C905" s="11" t="s">
        <v>1669</v>
      </c>
      <c r="D905" s="3"/>
      <c r="E905" s="3"/>
      <c r="F905" s="3">
        <f t="shared" si="14"/>
        <v>0</v>
      </c>
    </row>
    <row r="906" spans="2:6" s="21" customFormat="1" ht="51" thickBot="1" x14ac:dyDescent="0.75">
      <c r="B906" s="8">
        <v>1746000930</v>
      </c>
      <c r="C906" s="11" t="s">
        <v>365</v>
      </c>
      <c r="D906" s="3">
        <v>150000</v>
      </c>
      <c r="E906" s="3">
        <v>84885.39</v>
      </c>
      <c r="F906" s="3">
        <f t="shared" si="14"/>
        <v>65114.61</v>
      </c>
    </row>
    <row r="907" spans="2:6" s="21" customFormat="1" ht="51" thickBot="1" x14ac:dyDescent="0.75">
      <c r="B907" s="8">
        <v>1746100110</v>
      </c>
      <c r="C907" s="11" t="s">
        <v>366</v>
      </c>
      <c r="D907" s="3">
        <v>686812</v>
      </c>
      <c r="E907" s="3">
        <v>596338.52</v>
      </c>
      <c r="F907" s="3">
        <f t="shared" si="14"/>
        <v>90473.479999999981</v>
      </c>
    </row>
    <row r="908" spans="2:6" s="21" customFormat="1" ht="51" thickBot="1" x14ac:dyDescent="0.75">
      <c r="B908" s="8">
        <v>1746100130</v>
      </c>
      <c r="C908" s="11" t="s">
        <v>367</v>
      </c>
      <c r="D908" s="3">
        <v>109180</v>
      </c>
      <c r="E908" s="3">
        <v>89183.4</v>
      </c>
      <c r="F908" s="3">
        <f t="shared" si="14"/>
        <v>19996.600000000006</v>
      </c>
    </row>
    <row r="909" spans="2:6" s="21" customFormat="1" ht="51" thickBot="1" x14ac:dyDescent="0.75">
      <c r="B909" s="8">
        <v>1746100730</v>
      </c>
      <c r="C909" s="11" t="s">
        <v>1291</v>
      </c>
      <c r="D909" s="3">
        <v>57000</v>
      </c>
      <c r="E909" s="3">
        <v>52289.23</v>
      </c>
      <c r="F909" s="3">
        <f t="shared" si="14"/>
        <v>4710.7699999999968</v>
      </c>
    </row>
    <row r="910" spans="2:6" s="21" customFormat="1" ht="51" thickBot="1" x14ac:dyDescent="0.75">
      <c r="B910" s="8">
        <v>1746400780</v>
      </c>
      <c r="C910" s="11" t="s">
        <v>1670</v>
      </c>
      <c r="D910" s="3"/>
      <c r="E910" s="3">
        <v>363337.82</v>
      </c>
      <c r="F910" s="3">
        <f t="shared" si="14"/>
        <v>-363337.82</v>
      </c>
    </row>
    <row r="911" spans="2:6" s="21" customFormat="1" ht="51" thickBot="1" x14ac:dyDescent="0.75">
      <c r="B911" s="8">
        <v>1747300110</v>
      </c>
      <c r="C911" s="11" t="s">
        <v>368</v>
      </c>
      <c r="D911" s="3">
        <v>427920</v>
      </c>
      <c r="E911" s="3">
        <v>389713.53</v>
      </c>
      <c r="F911" s="3">
        <f t="shared" si="14"/>
        <v>38206.469999999972</v>
      </c>
    </row>
    <row r="912" spans="2:6" s="21" customFormat="1" ht="51" thickBot="1" x14ac:dyDescent="0.75">
      <c r="B912" s="8">
        <v>1747300130</v>
      </c>
      <c r="C912" s="11" t="s">
        <v>369</v>
      </c>
      <c r="D912" s="3">
        <v>120000</v>
      </c>
      <c r="E912" s="3">
        <v>146804.23000000001</v>
      </c>
      <c r="F912" s="3">
        <f t="shared" si="14"/>
        <v>-26804.23000000001</v>
      </c>
    </row>
    <row r="913" spans="2:6" s="21" customFormat="1" ht="51" thickBot="1" x14ac:dyDescent="0.75">
      <c r="B913" s="8">
        <v>1747300420</v>
      </c>
      <c r="C913" s="11" t="s">
        <v>370</v>
      </c>
      <c r="D913" s="3">
        <v>5602</v>
      </c>
      <c r="E913" s="3">
        <v>5493.7</v>
      </c>
      <c r="F913" s="3">
        <f t="shared" si="14"/>
        <v>108.30000000000018</v>
      </c>
    </row>
    <row r="914" spans="2:6" s="21" customFormat="1" ht="51" thickBot="1" x14ac:dyDescent="0.75">
      <c r="B914" s="8">
        <v>1747300431</v>
      </c>
      <c r="C914" s="11" t="s">
        <v>371</v>
      </c>
      <c r="D914" s="3">
        <v>430000</v>
      </c>
      <c r="E914" s="3">
        <v>494713.41</v>
      </c>
      <c r="F914" s="3">
        <f t="shared" si="14"/>
        <v>-64713.409999999974</v>
      </c>
    </row>
    <row r="915" spans="2:6" s="21" customFormat="1" ht="51" thickBot="1" x14ac:dyDescent="0.75">
      <c r="B915" s="8">
        <v>1747300432</v>
      </c>
      <c r="C915" s="11" t="s">
        <v>372</v>
      </c>
      <c r="D915" s="3">
        <v>76000</v>
      </c>
      <c r="E915" s="3">
        <v>109663.51</v>
      </c>
      <c r="F915" s="3">
        <f t="shared" si="14"/>
        <v>-33663.509999999995</v>
      </c>
    </row>
    <row r="916" spans="2:6" s="21" customFormat="1" ht="51" thickBot="1" x14ac:dyDescent="0.75">
      <c r="B916" s="8">
        <v>1747300433</v>
      </c>
      <c r="C916" s="11" t="s">
        <v>373</v>
      </c>
      <c r="D916" s="3">
        <v>7204</v>
      </c>
      <c r="E916" s="3">
        <v>7176.75</v>
      </c>
      <c r="F916" s="3">
        <f t="shared" si="14"/>
        <v>27.25</v>
      </c>
    </row>
    <row r="917" spans="2:6" s="21" customFormat="1" ht="51" thickBot="1" x14ac:dyDescent="0.75">
      <c r="B917" s="8">
        <v>1747300470</v>
      </c>
      <c r="C917" s="11" t="s">
        <v>374</v>
      </c>
      <c r="D917" s="3">
        <v>2000</v>
      </c>
      <c r="E917" s="3">
        <v>1984.77</v>
      </c>
      <c r="F917" s="3">
        <f t="shared" si="14"/>
        <v>15.230000000000018</v>
      </c>
    </row>
    <row r="918" spans="2:6" s="21" customFormat="1" ht="51" thickBot="1" x14ac:dyDescent="0.75">
      <c r="B918" s="8">
        <v>1747300531</v>
      </c>
      <c r="C918" s="11" t="s">
        <v>1065</v>
      </c>
      <c r="D918" s="3">
        <v>51066</v>
      </c>
      <c r="E918" s="3">
        <v>53764.3</v>
      </c>
      <c r="F918" s="3">
        <f t="shared" si="14"/>
        <v>-2698.3000000000029</v>
      </c>
    </row>
    <row r="919" spans="2:6" s="21" customFormat="1" ht="51" thickBot="1" x14ac:dyDescent="0.75">
      <c r="B919" s="8">
        <v>1747300540</v>
      </c>
      <c r="C919" s="11" t="s">
        <v>375</v>
      </c>
      <c r="D919" s="3">
        <v>12000</v>
      </c>
      <c r="E919" s="3">
        <v>10510.1</v>
      </c>
      <c r="F919" s="3">
        <f t="shared" si="14"/>
        <v>1489.8999999999996</v>
      </c>
    </row>
    <row r="920" spans="2:6" s="21" customFormat="1" ht="51" thickBot="1" x14ac:dyDescent="0.75">
      <c r="B920" s="8">
        <v>1747300550</v>
      </c>
      <c r="C920" s="11" t="s">
        <v>376</v>
      </c>
      <c r="D920" s="3">
        <v>25000</v>
      </c>
      <c r="E920" s="3">
        <v>20726</v>
      </c>
      <c r="F920" s="3">
        <f t="shared" si="14"/>
        <v>4274</v>
      </c>
    </row>
    <row r="921" spans="2:6" s="21" customFormat="1" ht="51" thickBot="1" x14ac:dyDescent="0.75">
      <c r="B921" s="8">
        <v>1747300570</v>
      </c>
      <c r="C921" s="11" t="s">
        <v>1671</v>
      </c>
      <c r="D921" s="3">
        <v>27000</v>
      </c>
      <c r="E921" s="3">
        <v>28184.9</v>
      </c>
      <c r="F921" s="3">
        <f t="shared" si="14"/>
        <v>-1184.9000000000015</v>
      </c>
    </row>
    <row r="922" spans="2:6" s="21" customFormat="1" ht="51" thickBot="1" x14ac:dyDescent="0.75">
      <c r="B922" s="8">
        <v>1747300720</v>
      </c>
      <c r="C922" s="11" t="s">
        <v>377</v>
      </c>
      <c r="D922" s="3">
        <v>90000</v>
      </c>
      <c r="E922" s="3">
        <v>92812.160000000003</v>
      </c>
      <c r="F922" s="3">
        <f t="shared" si="14"/>
        <v>-2812.1600000000035</v>
      </c>
    </row>
    <row r="923" spans="2:6" s="21" customFormat="1" ht="51" thickBot="1" x14ac:dyDescent="0.75">
      <c r="B923" s="8">
        <v>1747300740</v>
      </c>
      <c r="C923" s="11" t="s">
        <v>378</v>
      </c>
      <c r="D923" s="3">
        <v>100000</v>
      </c>
      <c r="E923" s="3">
        <v>95903.77</v>
      </c>
      <c r="F923" s="3">
        <f t="shared" si="14"/>
        <v>4096.2299999999959</v>
      </c>
    </row>
    <row r="924" spans="2:6" s="21" customFormat="1" ht="51" thickBot="1" x14ac:dyDescent="0.75">
      <c r="B924" s="8">
        <v>1747300750</v>
      </c>
      <c r="C924" s="11" t="s">
        <v>379</v>
      </c>
      <c r="D924" s="3">
        <v>50000</v>
      </c>
      <c r="E924" s="3">
        <v>57797.11</v>
      </c>
      <c r="F924" s="3">
        <f t="shared" si="14"/>
        <v>-7797.1100000000006</v>
      </c>
    </row>
    <row r="925" spans="2:6" s="21" customFormat="1" ht="51" thickBot="1" x14ac:dyDescent="0.75">
      <c r="B925" s="8">
        <v>1747300751</v>
      </c>
      <c r="C925" s="11" t="s">
        <v>1066</v>
      </c>
      <c r="D925" s="3">
        <v>1200000</v>
      </c>
      <c r="E925" s="3">
        <v>1422868.7</v>
      </c>
      <c r="F925" s="3">
        <f t="shared" si="14"/>
        <v>-222868.69999999995</v>
      </c>
    </row>
    <row r="926" spans="2:6" s="21" customFormat="1" ht="51" thickBot="1" x14ac:dyDescent="0.75">
      <c r="B926" s="8">
        <v>1747300759</v>
      </c>
      <c r="C926" s="11" t="s">
        <v>380</v>
      </c>
      <c r="D926" s="3">
        <v>700000</v>
      </c>
      <c r="E926" s="3">
        <v>795450.95</v>
      </c>
      <c r="F926" s="3">
        <f t="shared" si="14"/>
        <v>-95450.949999999953</v>
      </c>
    </row>
    <row r="927" spans="2:6" s="21" customFormat="1" ht="51" thickBot="1" x14ac:dyDescent="0.75">
      <c r="B927" s="8">
        <v>1747300780</v>
      </c>
      <c r="C927" s="11" t="s">
        <v>381</v>
      </c>
      <c r="D927" s="3">
        <v>100000</v>
      </c>
      <c r="E927" s="3">
        <v>102757.71</v>
      </c>
      <c r="F927" s="3">
        <f t="shared" si="14"/>
        <v>-2757.7100000000064</v>
      </c>
    </row>
    <row r="928" spans="2:6" s="21" customFormat="1" ht="51" thickBot="1" x14ac:dyDescent="0.75">
      <c r="B928" s="8">
        <v>1747300781</v>
      </c>
      <c r="C928" s="11" t="s">
        <v>1067</v>
      </c>
      <c r="D928" s="3">
        <v>20000</v>
      </c>
      <c r="E928" s="3">
        <v>21115.07</v>
      </c>
      <c r="F928" s="3">
        <f t="shared" si="14"/>
        <v>-1115.0699999999997</v>
      </c>
    </row>
    <row r="929" spans="2:6" s="21" customFormat="1" ht="51" thickBot="1" x14ac:dyDescent="0.75">
      <c r="B929" s="8">
        <v>1751000110</v>
      </c>
      <c r="C929" s="11" t="s">
        <v>1292</v>
      </c>
      <c r="D929" s="3">
        <v>43912</v>
      </c>
      <c r="E929" s="3"/>
      <c r="F929" s="3">
        <f t="shared" si="14"/>
        <v>43912</v>
      </c>
    </row>
    <row r="930" spans="2:6" s="21" customFormat="1" ht="51" thickBot="1" x14ac:dyDescent="0.75">
      <c r="B930" s="8">
        <v>1751000130</v>
      </c>
      <c r="C930" s="11" t="s">
        <v>1293</v>
      </c>
      <c r="D930" s="3">
        <v>65770</v>
      </c>
      <c r="E930" s="3"/>
      <c r="F930" s="3">
        <f t="shared" si="14"/>
        <v>65770</v>
      </c>
    </row>
    <row r="931" spans="2:6" s="21" customFormat="1" ht="51" thickBot="1" x14ac:dyDescent="0.75">
      <c r="B931" s="8">
        <v>1751000780</v>
      </c>
      <c r="C931" s="11" t="s">
        <v>1294</v>
      </c>
      <c r="D931" s="3">
        <v>984506</v>
      </c>
      <c r="E931" s="3">
        <v>987116.23</v>
      </c>
      <c r="F931" s="3">
        <f t="shared" si="14"/>
        <v>-2610.2299999999814</v>
      </c>
    </row>
    <row r="932" spans="2:6" s="21" customFormat="1" ht="51" thickBot="1" x14ac:dyDescent="0.75">
      <c r="B932" s="8">
        <v>1754000780</v>
      </c>
      <c r="C932" s="11" t="s">
        <v>382</v>
      </c>
      <c r="D932" s="3">
        <v>75000</v>
      </c>
      <c r="E932" s="3">
        <v>106115.81</v>
      </c>
      <c r="F932" s="3">
        <f t="shared" si="14"/>
        <v>-31115.809999999998</v>
      </c>
    </row>
    <row r="933" spans="2:6" s="21" customFormat="1" ht="51" thickBot="1" x14ac:dyDescent="0.75">
      <c r="B933" s="8">
        <v>1761000110</v>
      </c>
      <c r="C933" s="11" t="s">
        <v>383</v>
      </c>
      <c r="D933" s="3">
        <v>3496627</v>
      </c>
      <c r="E933" s="3">
        <v>2801205.85</v>
      </c>
      <c r="F933" s="3">
        <f t="shared" si="14"/>
        <v>695421.14999999991</v>
      </c>
    </row>
    <row r="934" spans="2:6" s="21" customFormat="1" ht="51" thickBot="1" x14ac:dyDescent="0.75">
      <c r="B934" s="8">
        <v>1761000130</v>
      </c>
      <c r="C934" s="11" t="s">
        <v>384</v>
      </c>
      <c r="D934" s="3">
        <v>805220</v>
      </c>
      <c r="E934" s="3">
        <v>611074.52</v>
      </c>
      <c r="F934" s="3">
        <f t="shared" si="14"/>
        <v>194145.47999999998</v>
      </c>
    </row>
    <row r="935" spans="2:6" s="21" customFormat="1" ht="51" thickBot="1" x14ac:dyDescent="0.75">
      <c r="B935" s="8">
        <v>1761000431</v>
      </c>
      <c r="C935" s="11" t="s">
        <v>1672</v>
      </c>
      <c r="D935" s="3">
        <v>115500</v>
      </c>
      <c r="E935" s="3">
        <v>26336.22</v>
      </c>
      <c r="F935" s="3">
        <f t="shared" si="14"/>
        <v>89163.78</v>
      </c>
    </row>
    <row r="936" spans="2:6" s="21" customFormat="1" ht="51" thickBot="1" x14ac:dyDescent="0.75">
      <c r="B936" s="8">
        <v>1761000433</v>
      </c>
      <c r="C936" s="11" t="s">
        <v>1673</v>
      </c>
      <c r="D936" s="3">
        <v>3000</v>
      </c>
      <c r="E936" s="3">
        <v>1990</v>
      </c>
      <c r="F936" s="3">
        <f t="shared" si="14"/>
        <v>1010</v>
      </c>
    </row>
    <row r="937" spans="2:6" s="21" customFormat="1" ht="51" thickBot="1" x14ac:dyDescent="0.75">
      <c r="B937" s="8">
        <v>1761000470</v>
      </c>
      <c r="C937" s="11" t="s">
        <v>1674</v>
      </c>
      <c r="D937" s="3">
        <v>5000</v>
      </c>
      <c r="E937" s="3">
        <v>2747</v>
      </c>
      <c r="F937" s="3">
        <f t="shared" si="14"/>
        <v>2253</v>
      </c>
    </row>
    <row r="938" spans="2:6" s="21" customFormat="1" ht="51" thickBot="1" x14ac:dyDescent="0.75">
      <c r="B938" s="8">
        <v>1761000510</v>
      </c>
      <c r="C938" s="11" t="s">
        <v>1675</v>
      </c>
      <c r="D938" s="3">
        <v>3500</v>
      </c>
      <c r="E938" s="3">
        <v>3489.75</v>
      </c>
      <c r="F938" s="3">
        <f t="shared" si="14"/>
        <v>10.25</v>
      </c>
    </row>
    <row r="939" spans="2:6" s="21" customFormat="1" ht="51" thickBot="1" x14ac:dyDescent="0.75">
      <c r="B939" s="8">
        <v>1761000540</v>
      </c>
      <c r="C939" s="11" t="s">
        <v>1676</v>
      </c>
      <c r="D939" s="3">
        <v>20000</v>
      </c>
      <c r="E939" s="3">
        <v>29251.13</v>
      </c>
      <c r="F939" s="3">
        <f t="shared" si="14"/>
        <v>-9251.130000000001</v>
      </c>
    </row>
    <row r="940" spans="2:6" s="21" customFormat="1" ht="51" thickBot="1" x14ac:dyDescent="0.75">
      <c r="B940" s="8">
        <v>1761000550</v>
      </c>
      <c r="C940" s="11" t="s">
        <v>1677</v>
      </c>
      <c r="D940" s="3">
        <v>500</v>
      </c>
      <c r="E940" s="3"/>
      <c r="F940" s="3">
        <f t="shared" si="14"/>
        <v>500</v>
      </c>
    </row>
    <row r="941" spans="2:6" s="21" customFormat="1" ht="51" thickBot="1" x14ac:dyDescent="0.75">
      <c r="B941" s="8">
        <v>1761000560</v>
      </c>
      <c r="C941" s="11" t="s">
        <v>1678</v>
      </c>
      <c r="D941" s="3">
        <v>3140</v>
      </c>
      <c r="E941" s="3">
        <v>147</v>
      </c>
      <c r="F941" s="3">
        <f t="shared" si="14"/>
        <v>2993</v>
      </c>
    </row>
    <row r="942" spans="2:6" s="21" customFormat="1" ht="51" thickBot="1" x14ac:dyDescent="0.75">
      <c r="B942" s="8">
        <v>1761000570</v>
      </c>
      <c r="C942" s="11" t="s">
        <v>1679</v>
      </c>
      <c r="D942" s="3">
        <v>38150</v>
      </c>
      <c r="E942" s="3">
        <v>32292</v>
      </c>
      <c r="F942" s="3">
        <f t="shared" si="14"/>
        <v>5858</v>
      </c>
    </row>
    <row r="943" spans="2:6" s="21" customFormat="1" ht="51" thickBot="1" x14ac:dyDescent="0.75">
      <c r="B943" s="8">
        <v>1761000740</v>
      </c>
      <c r="C943" s="11" t="s">
        <v>1680</v>
      </c>
      <c r="D943" s="3">
        <v>10000</v>
      </c>
      <c r="E943" s="3"/>
      <c r="F943" s="3">
        <f t="shared" si="14"/>
        <v>10000</v>
      </c>
    </row>
    <row r="944" spans="2:6" s="21" customFormat="1" ht="51" thickBot="1" x14ac:dyDescent="0.75">
      <c r="B944" s="8">
        <v>1761000750</v>
      </c>
      <c r="C944" s="11" t="s">
        <v>385</v>
      </c>
      <c r="D944" s="3">
        <v>30000</v>
      </c>
      <c r="E944" s="3">
        <v>30000</v>
      </c>
      <c r="F944" s="3">
        <f t="shared" si="14"/>
        <v>0</v>
      </c>
    </row>
    <row r="945" spans="2:6" s="21" customFormat="1" ht="51" thickBot="1" x14ac:dyDescent="0.75">
      <c r="B945" s="8">
        <v>1761000751</v>
      </c>
      <c r="C945" s="11" t="s">
        <v>1681</v>
      </c>
      <c r="D945" s="3">
        <v>5653</v>
      </c>
      <c r="E945" s="3">
        <v>1112</v>
      </c>
      <c r="F945" s="3">
        <f t="shared" si="14"/>
        <v>4541</v>
      </c>
    </row>
    <row r="946" spans="2:6" s="21" customFormat="1" ht="51" thickBot="1" x14ac:dyDescent="0.75">
      <c r="B946" s="8">
        <v>1761000752</v>
      </c>
      <c r="C946" s="11" t="s">
        <v>1682</v>
      </c>
      <c r="D946" s="3">
        <v>10000</v>
      </c>
      <c r="E946" s="3">
        <v>321</v>
      </c>
      <c r="F946" s="3">
        <f t="shared" si="14"/>
        <v>9679</v>
      </c>
    </row>
    <row r="947" spans="2:6" s="21" customFormat="1" ht="51" thickBot="1" x14ac:dyDescent="0.75">
      <c r="B947" s="8">
        <v>1761000759</v>
      </c>
      <c r="C947" s="11" t="s">
        <v>1683</v>
      </c>
      <c r="D947" s="3">
        <v>5000</v>
      </c>
      <c r="E947" s="3"/>
      <c r="F947" s="3">
        <f t="shared" si="14"/>
        <v>5000</v>
      </c>
    </row>
    <row r="948" spans="2:6" s="21" customFormat="1" ht="51" thickBot="1" x14ac:dyDescent="0.75">
      <c r="B948" s="8">
        <v>1761000780</v>
      </c>
      <c r="C948" s="11" t="s">
        <v>1684</v>
      </c>
      <c r="D948" s="3">
        <v>16146</v>
      </c>
      <c r="E948" s="3"/>
      <c r="F948" s="3">
        <f t="shared" si="14"/>
        <v>16146</v>
      </c>
    </row>
    <row r="949" spans="2:6" s="21" customFormat="1" ht="51" thickBot="1" x14ac:dyDescent="0.75">
      <c r="B949" s="8">
        <v>1761110110</v>
      </c>
      <c r="C949" s="11" t="s">
        <v>1685</v>
      </c>
      <c r="D949" s="3">
        <v>2078182</v>
      </c>
      <c r="E949" s="3">
        <v>2198267.42</v>
      </c>
      <c r="F949" s="3">
        <f t="shared" si="14"/>
        <v>-120085.41999999993</v>
      </c>
    </row>
    <row r="950" spans="2:6" s="21" customFormat="1" ht="51" thickBot="1" x14ac:dyDescent="0.75">
      <c r="B950" s="8">
        <v>1761110130</v>
      </c>
      <c r="C950" s="11" t="s">
        <v>1686</v>
      </c>
      <c r="D950" s="3">
        <v>414620</v>
      </c>
      <c r="E950" s="3">
        <v>369248.08</v>
      </c>
      <c r="F950" s="3">
        <f t="shared" si="14"/>
        <v>45371.919999999984</v>
      </c>
    </row>
    <row r="951" spans="2:6" s="21" customFormat="1" ht="51" thickBot="1" x14ac:dyDescent="0.75">
      <c r="B951" s="8">
        <v>1761110759</v>
      </c>
      <c r="C951" s="11" t="s">
        <v>386</v>
      </c>
      <c r="D951" s="3"/>
      <c r="E951" s="3"/>
      <c r="F951" s="3">
        <f t="shared" si="14"/>
        <v>0</v>
      </c>
    </row>
    <row r="952" spans="2:6" s="21" customFormat="1" ht="51" thickBot="1" x14ac:dyDescent="0.75">
      <c r="B952" s="8">
        <v>1761200431</v>
      </c>
      <c r="C952" s="11" t="s">
        <v>1295</v>
      </c>
      <c r="D952" s="3">
        <v>15600</v>
      </c>
      <c r="E952" s="3">
        <v>8434.49</v>
      </c>
      <c r="F952" s="3">
        <f t="shared" si="14"/>
        <v>7165.51</v>
      </c>
    </row>
    <row r="953" spans="2:6" s="21" customFormat="1" ht="51" thickBot="1" x14ac:dyDescent="0.75">
      <c r="B953" s="8">
        <v>1761200433</v>
      </c>
      <c r="C953" s="11" t="s">
        <v>387</v>
      </c>
      <c r="D953" s="3">
        <v>1000</v>
      </c>
      <c r="E953" s="3">
        <v>815</v>
      </c>
      <c r="F953" s="3">
        <f t="shared" si="14"/>
        <v>185</v>
      </c>
    </row>
    <row r="954" spans="2:6" s="21" customFormat="1" ht="51" thickBot="1" x14ac:dyDescent="0.75">
      <c r="B954" s="8">
        <v>1761200470</v>
      </c>
      <c r="C954" s="11" t="s">
        <v>388</v>
      </c>
      <c r="D954" s="3">
        <v>2512</v>
      </c>
      <c r="E954" s="3">
        <v>1098</v>
      </c>
      <c r="F954" s="3">
        <f t="shared" si="14"/>
        <v>1414</v>
      </c>
    </row>
    <row r="955" spans="2:6" s="21" customFormat="1" ht="51" thickBot="1" x14ac:dyDescent="0.75">
      <c r="B955" s="8">
        <v>1761200531</v>
      </c>
      <c r="C955" s="11" t="s">
        <v>1296</v>
      </c>
      <c r="D955" s="3">
        <v>59526</v>
      </c>
      <c r="E955" s="3">
        <v>62009.24</v>
      </c>
      <c r="F955" s="3">
        <f t="shared" si="14"/>
        <v>-2483.239999999998</v>
      </c>
    </row>
    <row r="956" spans="2:6" s="21" customFormat="1" ht="51" thickBot="1" x14ac:dyDescent="0.75">
      <c r="B956" s="8">
        <v>1761200540</v>
      </c>
      <c r="C956" s="11" t="s">
        <v>389</v>
      </c>
      <c r="D956" s="3">
        <v>11705</v>
      </c>
      <c r="E956" s="3">
        <v>14644.95</v>
      </c>
      <c r="F956" s="3">
        <f t="shared" si="14"/>
        <v>-2939.9500000000007</v>
      </c>
    </row>
    <row r="957" spans="2:6" s="21" customFormat="1" ht="51" thickBot="1" x14ac:dyDescent="0.75">
      <c r="B957" s="8">
        <v>1761200560</v>
      </c>
      <c r="C957" s="11" t="s">
        <v>390</v>
      </c>
      <c r="D957" s="3">
        <v>10599</v>
      </c>
      <c r="E957" s="3">
        <v>4579.6499999999996</v>
      </c>
      <c r="F957" s="3">
        <f t="shared" si="14"/>
        <v>6019.35</v>
      </c>
    </row>
    <row r="958" spans="2:6" s="21" customFormat="1" ht="51" thickBot="1" x14ac:dyDescent="0.75">
      <c r="B958" s="8">
        <v>1761200730</v>
      </c>
      <c r="C958" s="11" t="s">
        <v>391</v>
      </c>
      <c r="D958" s="3">
        <v>360000</v>
      </c>
      <c r="E958" s="3">
        <v>227593.56</v>
      </c>
      <c r="F958" s="3">
        <f t="shared" si="14"/>
        <v>132406.44</v>
      </c>
    </row>
    <row r="959" spans="2:6" s="21" customFormat="1" ht="51" thickBot="1" x14ac:dyDescent="0.75">
      <c r="B959" s="8">
        <v>1761200740</v>
      </c>
      <c r="C959" s="11" t="s">
        <v>392</v>
      </c>
      <c r="D959" s="3">
        <v>29000</v>
      </c>
      <c r="E959" s="3">
        <v>29000</v>
      </c>
      <c r="F959" s="3">
        <f t="shared" si="14"/>
        <v>0</v>
      </c>
    </row>
    <row r="960" spans="2:6" s="21" customFormat="1" ht="51" thickBot="1" x14ac:dyDescent="0.75">
      <c r="B960" s="8">
        <v>1761200750</v>
      </c>
      <c r="C960" s="11" t="s">
        <v>393</v>
      </c>
      <c r="D960" s="3">
        <v>67600</v>
      </c>
      <c r="E960" s="3">
        <v>46490</v>
      </c>
      <c r="F960" s="3">
        <f t="shared" si="14"/>
        <v>21110</v>
      </c>
    </row>
    <row r="961" spans="2:6" s="21" customFormat="1" ht="51" thickBot="1" x14ac:dyDescent="0.75">
      <c r="B961" s="8">
        <v>1761200759</v>
      </c>
      <c r="C961" s="11" t="s">
        <v>974</v>
      </c>
      <c r="D961" s="3">
        <v>36000</v>
      </c>
      <c r="E961" s="3">
        <v>24006.22</v>
      </c>
      <c r="F961" s="3">
        <f t="shared" si="14"/>
        <v>11993.779999999999</v>
      </c>
    </row>
    <row r="962" spans="2:6" s="21" customFormat="1" ht="51" thickBot="1" x14ac:dyDescent="0.75">
      <c r="B962" s="8">
        <v>1761200780</v>
      </c>
      <c r="C962" s="11" t="s">
        <v>394</v>
      </c>
      <c r="D962" s="3">
        <v>88800</v>
      </c>
      <c r="E962" s="3">
        <v>81400</v>
      </c>
      <c r="F962" s="3">
        <f t="shared" si="14"/>
        <v>7400</v>
      </c>
    </row>
    <row r="963" spans="2:6" s="21" customFormat="1" ht="51" thickBot="1" x14ac:dyDescent="0.75">
      <c r="B963" s="8">
        <v>1761200781</v>
      </c>
      <c r="C963" s="11" t="s">
        <v>1297</v>
      </c>
      <c r="D963" s="3">
        <v>20000</v>
      </c>
      <c r="E963" s="3">
        <v>19302</v>
      </c>
      <c r="F963" s="3">
        <f t="shared" si="14"/>
        <v>698</v>
      </c>
    </row>
    <row r="964" spans="2:6" s="21" customFormat="1" ht="51" thickBot="1" x14ac:dyDescent="0.75">
      <c r="B964" s="8">
        <v>1761200783</v>
      </c>
      <c r="C964" s="11" t="s">
        <v>1687</v>
      </c>
      <c r="D964" s="3">
        <v>44500</v>
      </c>
      <c r="E964" s="3">
        <v>43865.64</v>
      </c>
      <c r="F964" s="3">
        <f t="shared" si="14"/>
        <v>634.36000000000058</v>
      </c>
    </row>
    <row r="965" spans="2:6" s="21" customFormat="1" ht="51" thickBot="1" x14ac:dyDescent="0.75">
      <c r="B965" s="8">
        <v>1761200784</v>
      </c>
      <c r="C965" s="11" t="s">
        <v>1688</v>
      </c>
      <c r="D965" s="3"/>
      <c r="E965" s="3">
        <v>48864.37</v>
      </c>
      <c r="F965" s="3">
        <f t="shared" ref="F965:F1028" si="15">D965-E965</f>
        <v>-48864.37</v>
      </c>
    </row>
    <row r="966" spans="2:6" s="21" customFormat="1" ht="51" thickBot="1" x14ac:dyDescent="0.75">
      <c r="B966" s="8">
        <v>1761300780</v>
      </c>
      <c r="C966" s="11" t="s">
        <v>1689</v>
      </c>
      <c r="D966" s="3"/>
      <c r="E966" s="3">
        <v>331513.82</v>
      </c>
      <c r="F966" s="3">
        <f t="shared" si="15"/>
        <v>-331513.82</v>
      </c>
    </row>
    <row r="967" spans="2:6" s="21" customFormat="1" ht="51" thickBot="1" x14ac:dyDescent="0.75">
      <c r="B967" s="8">
        <v>1761310780</v>
      </c>
      <c r="C967" s="11" t="s">
        <v>1690</v>
      </c>
      <c r="D967" s="3"/>
      <c r="E967" s="3">
        <v>42683.040000000001</v>
      </c>
      <c r="F967" s="3">
        <f t="shared" si="15"/>
        <v>-42683.040000000001</v>
      </c>
    </row>
    <row r="968" spans="2:6" s="21" customFormat="1" ht="51" thickBot="1" x14ac:dyDescent="0.75">
      <c r="B968" s="8">
        <v>1761320780</v>
      </c>
      <c r="C968" s="11" t="s">
        <v>1691</v>
      </c>
      <c r="D968" s="3"/>
      <c r="E968" s="3">
        <v>165683.39000000001</v>
      </c>
      <c r="F968" s="3">
        <f t="shared" si="15"/>
        <v>-165683.39000000001</v>
      </c>
    </row>
    <row r="969" spans="2:6" s="21" customFormat="1" ht="51" thickBot="1" x14ac:dyDescent="0.75">
      <c r="B969" s="8">
        <v>1761330780</v>
      </c>
      <c r="C969" s="11" t="s">
        <v>1692</v>
      </c>
      <c r="D969" s="3"/>
      <c r="E969" s="3">
        <v>20110.830000000002</v>
      </c>
      <c r="F969" s="3">
        <f t="shared" si="15"/>
        <v>-20110.830000000002</v>
      </c>
    </row>
    <row r="970" spans="2:6" s="21" customFormat="1" ht="51" thickBot="1" x14ac:dyDescent="0.75">
      <c r="B970" s="8">
        <v>1764000110</v>
      </c>
      <c r="C970" s="11" t="s">
        <v>1693</v>
      </c>
      <c r="D970" s="3"/>
      <c r="E970" s="3"/>
      <c r="F970" s="3">
        <f t="shared" si="15"/>
        <v>0</v>
      </c>
    </row>
    <row r="971" spans="2:6" s="21" customFormat="1" ht="51" thickBot="1" x14ac:dyDescent="0.75">
      <c r="B971" s="8">
        <v>1764000130</v>
      </c>
      <c r="C971" s="11" t="s">
        <v>1694</v>
      </c>
      <c r="D971" s="3"/>
      <c r="E971" s="3"/>
      <c r="F971" s="3">
        <f t="shared" si="15"/>
        <v>0</v>
      </c>
    </row>
    <row r="972" spans="2:6" s="21" customFormat="1" ht="51" thickBot="1" x14ac:dyDescent="0.75">
      <c r="B972" s="8">
        <v>1764000550</v>
      </c>
      <c r="C972" s="11" t="s">
        <v>1695</v>
      </c>
      <c r="D972" s="3"/>
      <c r="E972" s="3"/>
      <c r="F972" s="3">
        <f t="shared" si="15"/>
        <v>0</v>
      </c>
    </row>
    <row r="973" spans="2:6" s="21" customFormat="1" ht="51" thickBot="1" x14ac:dyDescent="0.75">
      <c r="B973" s="8">
        <v>1764000750</v>
      </c>
      <c r="C973" s="11" t="s">
        <v>1696</v>
      </c>
      <c r="D973" s="3"/>
      <c r="E973" s="3"/>
      <c r="F973" s="3">
        <f t="shared" si="15"/>
        <v>0</v>
      </c>
    </row>
    <row r="974" spans="2:6" s="21" customFormat="1" ht="51" thickBot="1" x14ac:dyDescent="0.75">
      <c r="B974" s="8">
        <v>1765000810</v>
      </c>
      <c r="C974" s="11" t="s">
        <v>395</v>
      </c>
      <c r="D974" s="3">
        <v>182200</v>
      </c>
      <c r="E974" s="3">
        <v>182200</v>
      </c>
      <c r="F974" s="3">
        <f t="shared" si="15"/>
        <v>0</v>
      </c>
    </row>
    <row r="975" spans="2:6" s="21" customFormat="1" ht="51" thickBot="1" x14ac:dyDescent="0.75">
      <c r="B975" s="8">
        <v>1766000110</v>
      </c>
      <c r="C975" s="11" t="s">
        <v>396</v>
      </c>
      <c r="D975" s="3">
        <v>534457</v>
      </c>
      <c r="E975" s="3">
        <v>854358.17</v>
      </c>
      <c r="F975" s="3">
        <f t="shared" si="15"/>
        <v>-319901.17000000004</v>
      </c>
    </row>
    <row r="976" spans="2:6" s="21" customFormat="1" ht="51" thickBot="1" x14ac:dyDescent="0.75">
      <c r="B976" s="8">
        <v>1766000130</v>
      </c>
      <c r="C976" s="11" t="s">
        <v>397</v>
      </c>
      <c r="D976" s="3">
        <v>46714</v>
      </c>
      <c r="E976" s="3">
        <v>95686.63</v>
      </c>
      <c r="F976" s="3">
        <f t="shared" si="15"/>
        <v>-48972.630000000005</v>
      </c>
    </row>
    <row r="977" spans="2:6" s="21" customFormat="1" ht="51" thickBot="1" x14ac:dyDescent="0.75">
      <c r="B977" s="8">
        <v>1766000540</v>
      </c>
      <c r="C977" s="11" t="s">
        <v>398</v>
      </c>
      <c r="D977" s="3">
        <v>8280</v>
      </c>
      <c r="E977" s="3">
        <v>15676.92</v>
      </c>
      <c r="F977" s="3">
        <f t="shared" si="15"/>
        <v>-7396.92</v>
      </c>
    </row>
    <row r="978" spans="2:6" s="21" customFormat="1" ht="51" thickBot="1" x14ac:dyDescent="0.75">
      <c r="B978" s="8">
        <v>1767000431</v>
      </c>
      <c r="C978" s="11" t="s">
        <v>1697</v>
      </c>
      <c r="D978" s="3">
        <v>5600</v>
      </c>
      <c r="E978" s="3">
        <v>4699.3</v>
      </c>
      <c r="F978" s="3">
        <f t="shared" si="15"/>
        <v>900.69999999999982</v>
      </c>
    </row>
    <row r="979" spans="2:6" s="21" customFormat="1" ht="51" thickBot="1" x14ac:dyDescent="0.75">
      <c r="B979" s="8">
        <v>1767000442</v>
      </c>
      <c r="C979" s="11" t="s">
        <v>399</v>
      </c>
      <c r="D979" s="3">
        <v>2000</v>
      </c>
      <c r="E979" s="3"/>
      <c r="F979" s="3">
        <f t="shared" si="15"/>
        <v>2000</v>
      </c>
    </row>
    <row r="980" spans="2:6" s="21" customFormat="1" ht="51" thickBot="1" x14ac:dyDescent="0.75">
      <c r="B980" s="8">
        <v>1771000432</v>
      </c>
      <c r="C980" s="11" t="s">
        <v>400</v>
      </c>
      <c r="D980" s="3"/>
      <c r="E980" s="3"/>
      <c r="F980" s="3">
        <f t="shared" si="15"/>
        <v>0</v>
      </c>
    </row>
    <row r="981" spans="2:6" s="21" customFormat="1" ht="51" thickBot="1" x14ac:dyDescent="0.75">
      <c r="B981" s="8">
        <v>1771000540</v>
      </c>
      <c r="C981" s="11" t="s">
        <v>401</v>
      </c>
      <c r="D981" s="3">
        <v>550</v>
      </c>
      <c r="E981" s="3">
        <v>729.2</v>
      </c>
      <c r="F981" s="3">
        <f t="shared" si="15"/>
        <v>-179.20000000000005</v>
      </c>
    </row>
    <row r="982" spans="2:6" s="21" customFormat="1" ht="51" thickBot="1" x14ac:dyDescent="0.75">
      <c r="B982" s="8">
        <v>1771000750</v>
      </c>
      <c r="C982" s="11" t="s">
        <v>402</v>
      </c>
      <c r="D982" s="3">
        <v>6051</v>
      </c>
      <c r="E982" s="3"/>
      <c r="F982" s="3">
        <f t="shared" si="15"/>
        <v>6051</v>
      </c>
    </row>
    <row r="983" spans="2:6" s="21" customFormat="1" ht="51" thickBot="1" x14ac:dyDescent="0.75">
      <c r="B983" s="8">
        <v>1771000810</v>
      </c>
      <c r="C983" s="11" t="s">
        <v>403</v>
      </c>
      <c r="D983" s="3">
        <v>467200</v>
      </c>
      <c r="E983" s="3">
        <v>467196</v>
      </c>
      <c r="F983" s="3">
        <f t="shared" si="15"/>
        <v>4</v>
      </c>
    </row>
    <row r="984" spans="2:6" s="21" customFormat="1" ht="51" thickBot="1" x14ac:dyDescent="0.75">
      <c r="B984" s="8">
        <v>1771100110</v>
      </c>
      <c r="C984" s="11" t="s">
        <v>404</v>
      </c>
      <c r="D984" s="3">
        <v>110000</v>
      </c>
      <c r="E984" s="3">
        <v>223867.3</v>
      </c>
      <c r="F984" s="3">
        <f t="shared" si="15"/>
        <v>-113867.29999999999</v>
      </c>
    </row>
    <row r="985" spans="2:6" s="21" customFormat="1" ht="51" thickBot="1" x14ac:dyDescent="0.75">
      <c r="B985" s="8">
        <v>1771100130</v>
      </c>
      <c r="C985" s="11" t="s">
        <v>1068</v>
      </c>
      <c r="D985" s="3">
        <v>128</v>
      </c>
      <c r="E985" s="3">
        <v>6988.4</v>
      </c>
      <c r="F985" s="3">
        <f t="shared" si="15"/>
        <v>-6860.4</v>
      </c>
    </row>
    <row r="986" spans="2:6" s="21" customFormat="1" ht="51" thickBot="1" x14ac:dyDescent="0.75">
      <c r="B986" s="8">
        <v>1771100750</v>
      </c>
      <c r="C986" s="11" t="s">
        <v>405</v>
      </c>
      <c r="D986" s="3">
        <v>60000</v>
      </c>
      <c r="E986" s="3">
        <v>54424.99</v>
      </c>
      <c r="F986" s="3">
        <f t="shared" si="15"/>
        <v>5575.010000000002</v>
      </c>
    </row>
    <row r="987" spans="2:6" s="21" customFormat="1" ht="51" thickBot="1" x14ac:dyDescent="0.75">
      <c r="B987" s="8">
        <v>1771100780</v>
      </c>
      <c r="C987" s="11" t="s">
        <v>1298</v>
      </c>
      <c r="D987" s="3">
        <v>377000</v>
      </c>
      <c r="E987" s="3">
        <v>377000</v>
      </c>
      <c r="F987" s="3">
        <f t="shared" si="15"/>
        <v>0</v>
      </c>
    </row>
    <row r="988" spans="2:6" s="21" customFormat="1" ht="51" thickBot="1" x14ac:dyDescent="0.75">
      <c r="B988" s="8">
        <v>1773200980</v>
      </c>
      <c r="C988" s="11" t="s">
        <v>1299</v>
      </c>
      <c r="D988" s="3">
        <v>310000</v>
      </c>
      <c r="E988" s="3">
        <v>247826.09</v>
      </c>
      <c r="F988" s="3">
        <f t="shared" si="15"/>
        <v>62173.91</v>
      </c>
    </row>
    <row r="989" spans="2:6" s="21" customFormat="1" ht="51" thickBot="1" x14ac:dyDescent="0.75">
      <c r="B989" s="8">
        <v>1781000110</v>
      </c>
      <c r="C989" s="11" t="s">
        <v>1300</v>
      </c>
      <c r="D989" s="3">
        <v>2013847</v>
      </c>
      <c r="E989" s="3">
        <v>2137446.62</v>
      </c>
      <c r="F989" s="3">
        <f t="shared" si="15"/>
        <v>-123599.62000000011</v>
      </c>
    </row>
    <row r="990" spans="2:6" s="21" customFormat="1" ht="51" thickBot="1" x14ac:dyDescent="0.75">
      <c r="B990" s="8">
        <v>1781000130</v>
      </c>
      <c r="C990" s="11" t="s">
        <v>1301</v>
      </c>
      <c r="D990" s="3">
        <v>166906</v>
      </c>
      <c r="E990" s="3">
        <v>139460.92000000001</v>
      </c>
      <c r="F990" s="3">
        <f t="shared" si="15"/>
        <v>27445.079999999987</v>
      </c>
    </row>
    <row r="991" spans="2:6" s="21" customFormat="1" ht="51" thickBot="1" x14ac:dyDescent="0.75">
      <c r="B991" s="8">
        <v>1781000420</v>
      </c>
      <c r="C991" s="11" t="s">
        <v>1302</v>
      </c>
      <c r="D991" s="3">
        <v>10000</v>
      </c>
      <c r="E991" s="3">
        <v>25280.07</v>
      </c>
      <c r="F991" s="3">
        <f t="shared" si="15"/>
        <v>-15280.07</v>
      </c>
    </row>
    <row r="992" spans="2:6" s="21" customFormat="1" ht="51" thickBot="1" x14ac:dyDescent="0.75">
      <c r="B992" s="8">
        <v>1781000431</v>
      </c>
      <c r="C992" s="11" t="s">
        <v>1303</v>
      </c>
      <c r="D992" s="3">
        <v>25248</v>
      </c>
      <c r="E992" s="3">
        <v>23608.22</v>
      </c>
      <c r="F992" s="3">
        <f t="shared" si="15"/>
        <v>1639.7799999999988</v>
      </c>
    </row>
    <row r="993" spans="2:6" s="21" customFormat="1" ht="51" thickBot="1" x14ac:dyDescent="0.75">
      <c r="B993" s="8">
        <v>1781000432</v>
      </c>
      <c r="C993" s="11" t="s">
        <v>1304</v>
      </c>
      <c r="D993" s="3">
        <v>700</v>
      </c>
      <c r="E993" s="3">
        <v>999.7</v>
      </c>
      <c r="F993" s="3">
        <f t="shared" si="15"/>
        <v>-299.70000000000005</v>
      </c>
    </row>
    <row r="994" spans="2:6" s="21" customFormat="1" ht="51" thickBot="1" x14ac:dyDescent="0.75">
      <c r="B994" s="8">
        <v>1781000470</v>
      </c>
      <c r="C994" s="11" t="s">
        <v>1305</v>
      </c>
      <c r="D994" s="3">
        <v>5000</v>
      </c>
      <c r="E994" s="3">
        <v>3345.6</v>
      </c>
      <c r="F994" s="3">
        <f t="shared" si="15"/>
        <v>1654.4</v>
      </c>
    </row>
    <row r="995" spans="2:6" s="21" customFormat="1" ht="51" thickBot="1" x14ac:dyDescent="0.75">
      <c r="B995" s="8">
        <v>1781000510</v>
      </c>
      <c r="C995" s="11" t="s">
        <v>1306</v>
      </c>
      <c r="D995" s="3">
        <v>1220</v>
      </c>
      <c r="E995" s="3">
        <v>1218.98</v>
      </c>
      <c r="F995" s="3">
        <f t="shared" si="15"/>
        <v>1.0199999999999818</v>
      </c>
    </row>
    <row r="996" spans="2:6" s="21" customFormat="1" ht="51" thickBot="1" x14ac:dyDescent="0.75">
      <c r="B996" s="8">
        <v>1781000520</v>
      </c>
      <c r="C996" s="11" t="s">
        <v>1307</v>
      </c>
      <c r="D996" s="3">
        <v>4822</v>
      </c>
      <c r="E996" s="3">
        <v>5209</v>
      </c>
      <c r="F996" s="3">
        <f t="shared" si="15"/>
        <v>-387</v>
      </c>
    </row>
    <row r="997" spans="2:6" s="21" customFormat="1" ht="51" thickBot="1" x14ac:dyDescent="0.75">
      <c r="B997" s="8">
        <v>1781000523</v>
      </c>
      <c r="C997" s="11" t="s">
        <v>1308</v>
      </c>
      <c r="D997" s="3">
        <v>4000</v>
      </c>
      <c r="E997" s="3">
        <v>5830</v>
      </c>
      <c r="F997" s="3">
        <f t="shared" si="15"/>
        <v>-1830</v>
      </c>
    </row>
    <row r="998" spans="2:6" s="21" customFormat="1" ht="51" thickBot="1" x14ac:dyDescent="0.75">
      <c r="B998" s="8">
        <v>1781000531</v>
      </c>
      <c r="C998" s="11" t="s">
        <v>1309</v>
      </c>
      <c r="D998" s="3">
        <v>234378</v>
      </c>
      <c r="E998" s="3">
        <v>226113.1</v>
      </c>
      <c r="F998" s="3">
        <f t="shared" si="15"/>
        <v>8264.8999999999942</v>
      </c>
    </row>
    <row r="999" spans="2:6" s="21" customFormat="1" ht="51" thickBot="1" x14ac:dyDescent="0.75">
      <c r="B999" s="8">
        <v>1781000540</v>
      </c>
      <c r="C999" s="11" t="s">
        <v>1310</v>
      </c>
      <c r="D999" s="3">
        <v>9330</v>
      </c>
      <c r="E999" s="3">
        <v>6937.05</v>
      </c>
      <c r="F999" s="3">
        <f t="shared" si="15"/>
        <v>2392.9499999999998</v>
      </c>
    </row>
    <row r="1000" spans="2:6" s="21" customFormat="1" ht="51" thickBot="1" x14ac:dyDescent="0.75">
      <c r="B1000" s="8">
        <v>1781000560</v>
      </c>
      <c r="C1000" s="11" t="s">
        <v>1311</v>
      </c>
      <c r="D1000" s="3">
        <v>9843</v>
      </c>
      <c r="E1000" s="3">
        <v>6438.6</v>
      </c>
      <c r="F1000" s="3">
        <f t="shared" si="15"/>
        <v>3404.3999999999996</v>
      </c>
    </row>
    <row r="1001" spans="2:6" s="21" customFormat="1" ht="51" thickBot="1" x14ac:dyDescent="0.75">
      <c r="B1001" s="8">
        <v>1781000570</v>
      </c>
      <c r="C1001" s="11" t="s">
        <v>1312</v>
      </c>
      <c r="D1001" s="3">
        <v>28080</v>
      </c>
      <c r="E1001" s="3">
        <v>28080</v>
      </c>
      <c r="F1001" s="3">
        <f t="shared" si="15"/>
        <v>0</v>
      </c>
    </row>
    <row r="1002" spans="2:6" s="21" customFormat="1" ht="51" thickBot="1" x14ac:dyDescent="0.75">
      <c r="B1002" s="8">
        <v>1781000581</v>
      </c>
      <c r="C1002" s="11" t="s">
        <v>1313</v>
      </c>
      <c r="D1002" s="3">
        <v>608412</v>
      </c>
      <c r="E1002" s="3">
        <v>865013.72</v>
      </c>
      <c r="F1002" s="3">
        <f t="shared" si="15"/>
        <v>-256601.71999999997</v>
      </c>
    </row>
    <row r="1003" spans="2:6" s="21" customFormat="1" ht="51" thickBot="1" x14ac:dyDescent="0.75">
      <c r="B1003" s="8">
        <v>1811000110</v>
      </c>
      <c r="C1003" s="11" t="s">
        <v>406</v>
      </c>
      <c r="D1003" s="3">
        <v>4762318</v>
      </c>
      <c r="E1003" s="3">
        <v>3722288.06</v>
      </c>
      <c r="F1003" s="3">
        <f t="shared" si="15"/>
        <v>1040029.94</v>
      </c>
    </row>
    <row r="1004" spans="2:6" s="21" customFormat="1" ht="51" thickBot="1" x14ac:dyDescent="0.75">
      <c r="B1004" s="8">
        <v>1811000130</v>
      </c>
      <c r="C1004" s="11" t="s">
        <v>407</v>
      </c>
      <c r="D1004" s="3">
        <v>443899</v>
      </c>
      <c r="E1004" s="3">
        <v>357926.16</v>
      </c>
      <c r="F1004" s="3">
        <f t="shared" si="15"/>
        <v>85972.840000000026</v>
      </c>
    </row>
    <row r="1005" spans="2:6" s="21" customFormat="1" ht="51" thickBot="1" x14ac:dyDescent="0.75">
      <c r="B1005" s="8">
        <v>1811000431</v>
      </c>
      <c r="C1005" s="11" t="s">
        <v>408</v>
      </c>
      <c r="D1005" s="3">
        <v>113800</v>
      </c>
      <c r="E1005" s="3">
        <v>84064.6</v>
      </c>
      <c r="F1005" s="3">
        <f t="shared" si="15"/>
        <v>29735.399999999994</v>
      </c>
    </row>
    <row r="1006" spans="2:6" s="21" customFormat="1" ht="51" thickBot="1" x14ac:dyDescent="0.75">
      <c r="B1006" s="8">
        <v>1811000432</v>
      </c>
      <c r="C1006" s="11" t="s">
        <v>409</v>
      </c>
      <c r="D1006" s="3">
        <v>90000</v>
      </c>
      <c r="E1006" s="3">
        <v>17012.14</v>
      </c>
      <c r="F1006" s="3">
        <f t="shared" si="15"/>
        <v>72987.86</v>
      </c>
    </row>
    <row r="1007" spans="2:6" s="21" customFormat="1" ht="51" thickBot="1" x14ac:dyDescent="0.75">
      <c r="B1007" s="8">
        <v>1811000433</v>
      </c>
      <c r="C1007" s="11" t="s">
        <v>410</v>
      </c>
      <c r="D1007" s="3">
        <v>10000</v>
      </c>
      <c r="E1007" s="3">
        <v>8091</v>
      </c>
      <c r="F1007" s="3">
        <f t="shared" si="15"/>
        <v>1909</v>
      </c>
    </row>
    <row r="1008" spans="2:6" s="21" customFormat="1" ht="51" thickBot="1" x14ac:dyDescent="0.75">
      <c r="B1008" s="8">
        <v>1811000470</v>
      </c>
      <c r="C1008" s="11" t="s">
        <v>411</v>
      </c>
      <c r="D1008" s="3">
        <v>7299</v>
      </c>
      <c r="E1008" s="3">
        <v>7273.72</v>
      </c>
      <c r="F1008" s="3">
        <f t="shared" si="15"/>
        <v>25.279999999999745</v>
      </c>
    </row>
    <row r="1009" spans="2:6" s="21" customFormat="1" ht="51" thickBot="1" x14ac:dyDescent="0.75">
      <c r="B1009" s="8">
        <v>1811000510</v>
      </c>
      <c r="C1009" s="11" t="s">
        <v>412</v>
      </c>
      <c r="D1009" s="3">
        <v>4000</v>
      </c>
      <c r="E1009" s="3">
        <v>3980.14</v>
      </c>
      <c r="F1009" s="3">
        <f t="shared" si="15"/>
        <v>19.860000000000127</v>
      </c>
    </row>
    <row r="1010" spans="2:6" s="21" customFormat="1" ht="51" thickBot="1" x14ac:dyDescent="0.75">
      <c r="B1010" s="8">
        <v>1811000520</v>
      </c>
      <c r="C1010" s="11" t="s">
        <v>1698</v>
      </c>
      <c r="D1010" s="3"/>
      <c r="E1010" s="3"/>
      <c r="F1010" s="3">
        <f t="shared" si="15"/>
        <v>0</v>
      </c>
    </row>
    <row r="1011" spans="2:6" s="21" customFormat="1" ht="51" thickBot="1" x14ac:dyDescent="0.75">
      <c r="B1011" s="8">
        <v>1811000523</v>
      </c>
      <c r="C1011" s="11" t="s">
        <v>413</v>
      </c>
      <c r="D1011" s="3">
        <v>2160</v>
      </c>
      <c r="E1011" s="3">
        <v>800</v>
      </c>
      <c r="F1011" s="3">
        <f t="shared" si="15"/>
        <v>1360</v>
      </c>
    </row>
    <row r="1012" spans="2:6" s="21" customFormat="1" ht="51" thickBot="1" x14ac:dyDescent="0.75">
      <c r="B1012" s="8">
        <v>1811000531</v>
      </c>
      <c r="C1012" s="11" t="s">
        <v>414</v>
      </c>
      <c r="D1012" s="3">
        <v>117994</v>
      </c>
      <c r="E1012" s="3">
        <v>99614.74</v>
      </c>
      <c r="F1012" s="3">
        <f t="shared" si="15"/>
        <v>18379.259999999995</v>
      </c>
    </row>
    <row r="1013" spans="2:6" s="21" customFormat="1" ht="51" thickBot="1" x14ac:dyDescent="0.75">
      <c r="B1013" s="8">
        <v>1811000540</v>
      </c>
      <c r="C1013" s="11" t="s">
        <v>415</v>
      </c>
      <c r="D1013" s="3">
        <v>90000</v>
      </c>
      <c r="E1013" s="3">
        <v>74001.77</v>
      </c>
      <c r="F1013" s="3">
        <f t="shared" si="15"/>
        <v>15998.229999999996</v>
      </c>
    </row>
    <row r="1014" spans="2:6" s="21" customFormat="1" ht="51" thickBot="1" x14ac:dyDescent="0.75">
      <c r="B1014" s="8">
        <v>1811000550</v>
      </c>
      <c r="C1014" s="11" t="s">
        <v>416</v>
      </c>
      <c r="D1014" s="3">
        <v>35000</v>
      </c>
      <c r="E1014" s="3">
        <v>24033.119999999999</v>
      </c>
      <c r="F1014" s="3">
        <f t="shared" si="15"/>
        <v>10966.880000000001</v>
      </c>
    </row>
    <row r="1015" spans="2:6" s="21" customFormat="1" ht="51" thickBot="1" x14ac:dyDescent="0.75">
      <c r="B1015" s="8">
        <v>1811000560</v>
      </c>
      <c r="C1015" s="11" t="s">
        <v>417</v>
      </c>
      <c r="D1015" s="3">
        <v>17000</v>
      </c>
      <c r="E1015" s="3">
        <v>18426.05</v>
      </c>
      <c r="F1015" s="3">
        <f t="shared" si="15"/>
        <v>-1426.0499999999993</v>
      </c>
    </row>
    <row r="1016" spans="2:6" s="21" customFormat="1" ht="51" thickBot="1" x14ac:dyDescent="0.75">
      <c r="B1016" s="8">
        <v>1811000570</v>
      </c>
      <c r="C1016" s="11" t="s">
        <v>418</v>
      </c>
      <c r="D1016" s="3">
        <v>122148</v>
      </c>
      <c r="E1016" s="3">
        <v>122148</v>
      </c>
      <c r="F1016" s="3">
        <f t="shared" si="15"/>
        <v>0</v>
      </c>
    </row>
    <row r="1017" spans="2:6" s="21" customFormat="1" ht="51" thickBot="1" x14ac:dyDescent="0.75">
      <c r="B1017" s="8">
        <v>1811000731</v>
      </c>
      <c r="C1017" s="11" t="s">
        <v>1699</v>
      </c>
      <c r="D1017" s="3">
        <v>330000</v>
      </c>
      <c r="E1017" s="3">
        <v>339435.5</v>
      </c>
      <c r="F1017" s="3">
        <f t="shared" si="15"/>
        <v>-9435.5</v>
      </c>
    </row>
    <row r="1018" spans="2:6" s="21" customFormat="1" ht="51" thickBot="1" x14ac:dyDescent="0.75">
      <c r="B1018" s="8">
        <v>1811000740</v>
      </c>
      <c r="C1018" s="11" t="s">
        <v>419</v>
      </c>
      <c r="D1018" s="3">
        <v>9503</v>
      </c>
      <c r="E1018" s="3">
        <v>9736.0300000000007</v>
      </c>
      <c r="F1018" s="3">
        <f t="shared" si="15"/>
        <v>-233.03000000000065</v>
      </c>
    </row>
    <row r="1019" spans="2:6" s="21" customFormat="1" ht="51" thickBot="1" x14ac:dyDescent="0.75">
      <c r="B1019" s="8">
        <v>1811000752</v>
      </c>
      <c r="C1019" s="11" t="s">
        <v>1314</v>
      </c>
      <c r="D1019" s="3"/>
      <c r="E1019" s="3"/>
      <c r="F1019" s="3">
        <f t="shared" si="15"/>
        <v>0</v>
      </c>
    </row>
    <row r="1020" spans="2:6" s="21" customFormat="1" ht="51" thickBot="1" x14ac:dyDescent="0.75">
      <c r="B1020" s="8">
        <v>1811000930</v>
      </c>
      <c r="C1020" s="11" t="s">
        <v>869</v>
      </c>
      <c r="D1020" s="3">
        <v>5000</v>
      </c>
      <c r="E1020" s="3">
        <v>5000</v>
      </c>
      <c r="F1020" s="3">
        <f t="shared" si="15"/>
        <v>0</v>
      </c>
    </row>
    <row r="1021" spans="2:6" s="21" customFormat="1" ht="51" thickBot="1" x14ac:dyDescent="0.75">
      <c r="B1021" s="8">
        <v>1812200110</v>
      </c>
      <c r="C1021" s="11" t="s">
        <v>420</v>
      </c>
      <c r="D1021" s="3">
        <v>17553626</v>
      </c>
      <c r="E1021" s="3">
        <v>21217832.52</v>
      </c>
      <c r="F1021" s="3">
        <f t="shared" si="15"/>
        <v>-3664206.5199999996</v>
      </c>
    </row>
    <row r="1022" spans="2:6" s="21" customFormat="1" ht="51" thickBot="1" x14ac:dyDescent="0.75">
      <c r="B1022" s="8">
        <v>1812200130</v>
      </c>
      <c r="C1022" s="11" t="s">
        <v>421</v>
      </c>
      <c r="D1022" s="3">
        <v>746507</v>
      </c>
      <c r="E1022" s="3">
        <v>1118477.1299999999</v>
      </c>
      <c r="F1022" s="3">
        <f t="shared" si="15"/>
        <v>-371970.12999999989</v>
      </c>
    </row>
    <row r="1023" spans="2:6" s="21" customFormat="1" ht="51" thickBot="1" x14ac:dyDescent="0.75">
      <c r="B1023" s="8">
        <v>1812200421</v>
      </c>
      <c r="C1023" s="11" t="s">
        <v>1700</v>
      </c>
      <c r="D1023" s="3">
        <v>78500</v>
      </c>
      <c r="E1023" s="3">
        <v>78138</v>
      </c>
      <c r="F1023" s="3">
        <f t="shared" si="15"/>
        <v>362</v>
      </c>
    </row>
    <row r="1024" spans="2:6" s="21" customFormat="1" ht="51" thickBot="1" x14ac:dyDescent="0.75">
      <c r="B1024" s="8">
        <v>1812200432</v>
      </c>
      <c r="C1024" s="11" t="s">
        <v>422</v>
      </c>
      <c r="D1024" s="3">
        <v>362984</v>
      </c>
      <c r="E1024" s="3">
        <v>635526.59</v>
      </c>
      <c r="F1024" s="3">
        <f t="shared" si="15"/>
        <v>-272542.58999999997</v>
      </c>
    </row>
    <row r="1025" spans="2:6" s="21" customFormat="1" ht="51" thickBot="1" x14ac:dyDescent="0.75">
      <c r="B1025" s="8">
        <v>1812200433</v>
      </c>
      <c r="C1025" s="11" t="s">
        <v>1151</v>
      </c>
      <c r="D1025" s="3">
        <v>108600</v>
      </c>
      <c r="E1025" s="3">
        <v>87751.44</v>
      </c>
      <c r="F1025" s="3">
        <f t="shared" si="15"/>
        <v>20848.559999999998</v>
      </c>
    </row>
    <row r="1026" spans="2:6" s="21" customFormat="1" ht="51" thickBot="1" x14ac:dyDescent="0.75">
      <c r="B1026" s="8">
        <v>1812200540</v>
      </c>
      <c r="C1026" s="11" t="s">
        <v>423</v>
      </c>
      <c r="D1026" s="3">
        <v>180000</v>
      </c>
      <c r="E1026" s="3">
        <v>158386.70000000001</v>
      </c>
      <c r="F1026" s="3">
        <f t="shared" si="15"/>
        <v>21613.299999999988</v>
      </c>
    </row>
    <row r="1027" spans="2:6" s="21" customFormat="1" ht="51" thickBot="1" x14ac:dyDescent="0.75">
      <c r="B1027" s="8">
        <v>1812200570</v>
      </c>
      <c r="C1027" s="11" t="s">
        <v>1069</v>
      </c>
      <c r="D1027" s="3">
        <v>60180</v>
      </c>
      <c r="E1027" s="3">
        <v>50895</v>
      </c>
      <c r="F1027" s="3">
        <f t="shared" si="15"/>
        <v>9285</v>
      </c>
    </row>
    <row r="1028" spans="2:6" s="21" customFormat="1" ht="51" thickBot="1" x14ac:dyDescent="0.75">
      <c r="B1028" s="8">
        <v>1812200610</v>
      </c>
      <c r="C1028" s="11" t="s">
        <v>1152</v>
      </c>
      <c r="D1028" s="3">
        <v>6000</v>
      </c>
      <c r="E1028" s="3">
        <v>4466.78</v>
      </c>
      <c r="F1028" s="3">
        <f t="shared" si="15"/>
        <v>1533.2200000000003</v>
      </c>
    </row>
    <row r="1029" spans="2:6" s="21" customFormat="1" ht="51" thickBot="1" x14ac:dyDescent="0.75">
      <c r="B1029" s="8">
        <v>1812200710</v>
      </c>
      <c r="C1029" s="11" t="s">
        <v>824</v>
      </c>
      <c r="D1029" s="3">
        <v>50000</v>
      </c>
      <c r="E1029" s="3">
        <v>72794.36</v>
      </c>
      <c r="F1029" s="3">
        <f t="shared" ref="F1029:F1092" si="16">D1029-E1029</f>
        <v>-22794.36</v>
      </c>
    </row>
    <row r="1030" spans="2:6" s="21" customFormat="1" ht="51" thickBot="1" x14ac:dyDescent="0.75">
      <c r="B1030" s="8">
        <v>1812200720</v>
      </c>
      <c r="C1030" s="11" t="s">
        <v>424</v>
      </c>
      <c r="D1030" s="3">
        <v>75845</v>
      </c>
      <c r="E1030" s="3">
        <v>75845</v>
      </c>
      <c r="F1030" s="3">
        <f t="shared" si="16"/>
        <v>0</v>
      </c>
    </row>
    <row r="1031" spans="2:6" s="21" customFormat="1" ht="51" thickBot="1" x14ac:dyDescent="0.75">
      <c r="B1031" s="8">
        <v>1812200740</v>
      </c>
      <c r="C1031" s="11" t="s">
        <v>425</v>
      </c>
      <c r="D1031" s="3">
        <v>2700</v>
      </c>
      <c r="E1031" s="3">
        <v>2472.1</v>
      </c>
      <c r="F1031" s="3">
        <f t="shared" si="16"/>
        <v>227.90000000000009</v>
      </c>
    </row>
    <row r="1032" spans="2:6" s="21" customFormat="1" ht="51" thickBot="1" x14ac:dyDescent="0.75">
      <c r="B1032" s="8">
        <v>1812200751</v>
      </c>
      <c r="C1032" s="11" t="s">
        <v>426</v>
      </c>
      <c r="D1032" s="3">
        <v>6500</v>
      </c>
      <c r="E1032" s="3">
        <v>3880.98</v>
      </c>
      <c r="F1032" s="3">
        <f t="shared" si="16"/>
        <v>2619.02</v>
      </c>
    </row>
    <row r="1033" spans="2:6" s="21" customFormat="1" ht="51" thickBot="1" x14ac:dyDescent="0.75">
      <c r="B1033" s="8">
        <v>1812200752</v>
      </c>
      <c r="C1033" s="11" t="s">
        <v>825</v>
      </c>
      <c r="D1033" s="3">
        <v>3509</v>
      </c>
      <c r="E1033" s="3">
        <v>3000</v>
      </c>
      <c r="F1033" s="3">
        <f t="shared" si="16"/>
        <v>509</v>
      </c>
    </row>
    <row r="1034" spans="2:6" s="21" customFormat="1" ht="51" thickBot="1" x14ac:dyDescent="0.75">
      <c r="B1034" s="8">
        <v>1812200753</v>
      </c>
      <c r="C1034" s="11" t="s">
        <v>1153</v>
      </c>
      <c r="D1034" s="3">
        <v>96425</v>
      </c>
      <c r="E1034" s="3">
        <v>62540.69</v>
      </c>
      <c r="F1034" s="3">
        <f t="shared" si="16"/>
        <v>33884.31</v>
      </c>
    </row>
    <row r="1035" spans="2:6" s="21" customFormat="1" ht="51" thickBot="1" x14ac:dyDescent="0.75">
      <c r="B1035" s="8">
        <v>1812200780</v>
      </c>
      <c r="C1035" s="11" t="s">
        <v>1154</v>
      </c>
      <c r="D1035" s="3">
        <v>1281600</v>
      </c>
      <c r="E1035" s="3">
        <v>1310067.6599999999</v>
      </c>
      <c r="F1035" s="3">
        <f t="shared" si="16"/>
        <v>-28467.659999999916</v>
      </c>
    </row>
    <row r="1036" spans="2:6" s="21" customFormat="1" ht="51" thickBot="1" x14ac:dyDescent="0.75">
      <c r="B1036" s="8">
        <v>1812200781</v>
      </c>
      <c r="C1036" s="11" t="s">
        <v>1701</v>
      </c>
      <c r="D1036" s="3">
        <v>50000</v>
      </c>
      <c r="E1036" s="3">
        <v>19146.57</v>
      </c>
      <c r="F1036" s="3">
        <f t="shared" si="16"/>
        <v>30853.43</v>
      </c>
    </row>
    <row r="1037" spans="2:6" s="21" customFormat="1" ht="51" thickBot="1" x14ac:dyDescent="0.75">
      <c r="B1037" s="8">
        <v>1812200782</v>
      </c>
      <c r="C1037" s="11" t="s">
        <v>1702</v>
      </c>
      <c r="D1037" s="3">
        <v>56600</v>
      </c>
      <c r="E1037" s="3"/>
      <c r="F1037" s="3">
        <f t="shared" si="16"/>
        <v>56600</v>
      </c>
    </row>
    <row r="1038" spans="2:6" s="21" customFormat="1" ht="51" thickBot="1" x14ac:dyDescent="0.75">
      <c r="B1038" s="8">
        <v>1812200930</v>
      </c>
      <c r="C1038" s="11" t="s">
        <v>427</v>
      </c>
      <c r="D1038" s="3">
        <v>117325</v>
      </c>
      <c r="E1038" s="3">
        <v>117325</v>
      </c>
      <c r="F1038" s="3">
        <f t="shared" si="16"/>
        <v>0</v>
      </c>
    </row>
    <row r="1039" spans="2:6" s="21" customFormat="1" ht="51" thickBot="1" x14ac:dyDescent="0.75">
      <c r="B1039" s="8">
        <v>1812200931</v>
      </c>
      <c r="C1039" s="11" t="s">
        <v>1703</v>
      </c>
      <c r="D1039" s="3"/>
      <c r="E1039" s="3"/>
      <c r="F1039" s="3">
        <f t="shared" si="16"/>
        <v>0</v>
      </c>
    </row>
    <row r="1040" spans="2:6" s="21" customFormat="1" ht="51" thickBot="1" x14ac:dyDescent="0.75">
      <c r="B1040" s="8">
        <v>1812200932</v>
      </c>
      <c r="C1040" s="11" t="s">
        <v>1315</v>
      </c>
      <c r="D1040" s="3">
        <v>900000</v>
      </c>
      <c r="E1040" s="3">
        <v>999255.06</v>
      </c>
      <c r="F1040" s="3">
        <f t="shared" si="16"/>
        <v>-99255.060000000056</v>
      </c>
    </row>
    <row r="1041" spans="2:6" s="21" customFormat="1" ht="51" thickBot="1" x14ac:dyDescent="0.75">
      <c r="B1041" s="8">
        <v>1812210110</v>
      </c>
      <c r="C1041" s="11" t="s">
        <v>1704</v>
      </c>
      <c r="D1041" s="3"/>
      <c r="E1041" s="3"/>
      <c r="F1041" s="3">
        <f t="shared" si="16"/>
        <v>0</v>
      </c>
    </row>
    <row r="1042" spans="2:6" s="21" customFormat="1" ht="51" thickBot="1" x14ac:dyDescent="0.75">
      <c r="B1042" s="8">
        <v>1812220780</v>
      </c>
      <c r="C1042" s="11" t="s">
        <v>1196</v>
      </c>
      <c r="D1042" s="3"/>
      <c r="E1042" s="3"/>
      <c r="F1042" s="3">
        <f t="shared" si="16"/>
        <v>0</v>
      </c>
    </row>
    <row r="1043" spans="2:6" s="21" customFormat="1" ht="51" thickBot="1" x14ac:dyDescent="0.75">
      <c r="B1043" s="8">
        <v>1812230780</v>
      </c>
      <c r="C1043" s="11" t="s">
        <v>1705</v>
      </c>
      <c r="D1043" s="3"/>
      <c r="E1043" s="3">
        <v>994660.5</v>
      </c>
      <c r="F1043" s="3">
        <f t="shared" si="16"/>
        <v>-994660.5</v>
      </c>
    </row>
    <row r="1044" spans="2:6" s="21" customFormat="1" ht="51" thickBot="1" x14ac:dyDescent="0.75">
      <c r="B1044" s="8">
        <v>1812230782</v>
      </c>
      <c r="C1044" s="11" t="s">
        <v>1706</v>
      </c>
      <c r="D1044" s="3"/>
      <c r="E1044" s="3">
        <v>445282.9</v>
      </c>
      <c r="F1044" s="3">
        <f t="shared" si="16"/>
        <v>-445282.9</v>
      </c>
    </row>
    <row r="1045" spans="2:6" s="21" customFormat="1" ht="51" thickBot="1" x14ac:dyDescent="0.75">
      <c r="B1045" s="8">
        <v>1812232780</v>
      </c>
      <c r="C1045" s="11" t="s">
        <v>1707</v>
      </c>
      <c r="D1045" s="3"/>
      <c r="E1045" s="3">
        <v>41790.22</v>
      </c>
      <c r="F1045" s="3">
        <f t="shared" si="16"/>
        <v>-41790.22</v>
      </c>
    </row>
    <row r="1046" spans="2:6" s="21" customFormat="1" ht="51" thickBot="1" x14ac:dyDescent="0.75">
      <c r="B1046" s="8">
        <v>1812233780</v>
      </c>
      <c r="C1046" s="11" t="s">
        <v>1708</v>
      </c>
      <c r="D1046" s="3"/>
      <c r="E1046" s="3">
        <v>14601.91</v>
      </c>
      <c r="F1046" s="3">
        <f t="shared" si="16"/>
        <v>-14601.91</v>
      </c>
    </row>
    <row r="1047" spans="2:6" s="21" customFormat="1" ht="51" thickBot="1" x14ac:dyDescent="0.75">
      <c r="B1047" s="8">
        <v>1812234780</v>
      </c>
      <c r="C1047" s="11" t="s">
        <v>1709</v>
      </c>
      <c r="D1047" s="3"/>
      <c r="E1047" s="3">
        <v>13495.82</v>
      </c>
      <c r="F1047" s="3">
        <f t="shared" si="16"/>
        <v>-13495.82</v>
      </c>
    </row>
    <row r="1048" spans="2:6" s="21" customFormat="1" ht="51" thickBot="1" x14ac:dyDescent="0.75">
      <c r="B1048" s="8">
        <v>1812300110</v>
      </c>
      <c r="C1048" s="11" t="s">
        <v>428</v>
      </c>
      <c r="D1048" s="3">
        <v>20698022</v>
      </c>
      <c r="E1048" s="3">
        <v>24568072.07</v>
      </c>
      <c r="F1048" s="3">
        <f t="shared" si="16"/>
        <v>-3870050.0700000003</v>
      </c>
    </row>
    <row r="1049" spans="2:6" s="21" customFormat="1" ht="51" thickBot="1" x14ac:dyDescent="0.75">
      <c r="B1049" s="8">
        <v>1812300130</v>
      </c>
      <c r="C1049" s="11" t="s">
        <v>429</v>
      </c>
      <c r="D1049" s="3">
        <v>983847</v>
      </c>
      <c r="E1049" s="3">
        <v>1316091.96</v>
      </c>
      <c r="F1049" s="3">
        <f t="shared" si="16"/>
        <v>-332244.95999999996</v>
      </c>
    </row>
    <row r="1050" spans="2:6" s="21" customFormat="1" ht="51" thickBot="1" x14ac:dyDescent="0.75">
      <c r="B1050" s="8">
        <v>1812300410</v>
      </c>
      <c r="C1050" s="11" t="s">
        <v>1710</v>
      </c>
      <c r="D1050" s="3"/>
      <c r="E1050" s="3"/>
      <c r="F1050" s="3">
        <f t="shared" si="16"/>
        <v>0</v>
      </c>
    </row>
    <row r="1051" spans="2:6" s="21" customFormat="1" ht="51" thickBot="1" x14ac:dyDescent="0.75">
      <c r="B1051" s="8">
        <v>1812300431</v>
      </c>
      <c r="C1051" s="11" t="s">
        <v>430</v>
      </c>
      <c r="D1051" s="3">
        <v>651406</v>
      </c>
      <c r="E1051" s="3">
        <v>810188.1</v>
      </c>
      <c r="F1051" s="3">
        <f t="shared" si="16"/>
        <v>-158782.09999999998</v>
      </c>
    </row>
    <row r="1052" spans="2:6" s="21" customFormat="1" ht="51" thickBot="1" x14ac:dyDescent="0.75">
      <c r="B1052" s="8">
        <v>1812300433</v>
      </c>
      <c r="C1052" s="11" t="s">
        <v>1155</v>
      </c>
      <c r="D1052" s="3">
        <v>133200</v>
      </c>
      <c r="E1052" s="3">
        <v>154048.56</v>
      </c>
      <c r="F1052" s="3">
        <f t="shared" si="16"/>
        <v>-20848.559999999998</v>
      </c>
    </row>
    <row r="1053" spans="2:6" s="21" customFormat="1" ht="51" thickBot="1" x14ac:dyDescent="0.75">
      <c r="B1053" s="8">
        <v>1812300610</v>
      </c>
      <c r="C1053" s="11" t="s">
        <v>1156</v>
      </c>
      <c r="D1053" s="3">
        <v>10000</v>
      </c>
      <c r="E1053" s="3">
        <v>7752.66</v>
      </c>
      <c r="F1053" s="3">
        <f t="shared" si="16"/>
        <v>2247.34</v>
      </c>
    </row>
    <row r="1054" spans="2:6" s="21" customFormat="1" ht="51" thickBot="1" x14ac:dyDescent="0.75">
      <c r="B1054" s="8">
        <v>1812300720</v>
      </c>
      <c r="C1054" s="11" t="s">
        <v>1711</v>
      </c>
      <c r="D1054" s="3">
        <v>50000</v>
      </c>
      <c r="E1054" s="3">
        <v>94000</v>
      </c>
      <c r="F1054" s="3">
        <f t="shared" si="16"/>
        <v>-44000</v>
      </c>
    </row>
    <row r="1055" spans="2:6" s="21" customFormat="1" ht="51" thickBot="1" x14ac:dyDescent="0.75">
      <c r="B1055" s="8">
        <v>1812300740</v>
      </c>
      <c r="C1055" s="11" t="s">
        <v>431</v>
      </c>
      <c r="D1055" s="3">
        <v>7000</v>
      </c>
      <c r="E1055" s="3">
        <v>7000</v>
      </c>
      <c r="F1055" s="3">
        <f t="shared" si="16"/>
        <v>0</v>
      </c>
    </row>
    <row r="1056" spans="2:6" s="21" customFormat="1" ht="51" thickBot="1" x14ac:dyDescent="0.75">
      <c r="B1056" s="8">
        <v>1812300745</v>
      </c>
      <c r="C1056" s="11" t="s">
        <v>432</v>
      </c>
      <c r="D1056" s="3">
        <v>20000</v>
      </c>
      <c r="E1056" s="3">
        <v>20256.400000000001</v>
      </c>
      <c r="F1056" s="3">
        <f t="shared" si="16"/>
        <v>-256.40000000000146</v>
      </c>
    </row>
    <row r="1057" spans="2:6" s="21" customFormat="1" ht="51" thickBot="1" x14ac:dyDescent="0.75">
      <c r="B1057" s="8">
        <v>1812300748</v>
      </c>
      <c r="C1057" s="11" t="s">
        <v>1712</v>
      </c>
      <c r="D1057" s="3">
        <v>36000</v>
      </c>
      <c r="E1057" s="3">
        <v>15782.8</v>
      </c>
      <c r="F1057" s="3">
        <f t="shared" si="16"/>
        <v>20217.2</v>
      </c>
    </row>
    <row r="1058" spans="2:6" s="21" customFormat="1" ht="51" thickBot="1" x14ac:dyDescent="0.75">
      <c r="B1058" s="8">
        <v>1812300750</v>
      </c>
      <c r="C1058" s="11" t="s">
        <v>433</v>
      </c>
      <c r="D1058" s="3">
        <v>301724</v>
      </c>
      <c r="E1058" s="3">
        <v>278399.46000000002</v>
      </c>
      <c r="F1058" s="3">
        <f t="shared" si="16"/>
        <v>23324.539999999979</v>
      </c>
    </row>
    <row r="1059" spans="2:6" s="21" customFormat="1" ht="51" thickBot="1" x14ac:dyDescent="0.75">
      <c r="B1059" s="8">
        <v>1812300751</v>
      </c>
      <c r="C1059" s="11" t="s">
        <v>1713</v>
      </c>
      <c r="D1059" s="3"/>
      <c r="E1059" s="3"/>
      <c r="F1059" s="3">
        <f t="shared" si="16"/>
        <v>0</v>
      </c>
    </row>
    <row r="1060" spans="2:6" s="21" customFormat="1" ht="51" thickBot="1" x14ac:dyDescent="0.75">
      <c r="B1060" s="8">
        <v>1812300752</v>
      </c>
      <c r="C1060" s="11" t="s">
        <v>434</v>
      </c>
      <c r="D1060" s="3">
        <v>8000</v>
      </c>
      <c r="E1060" s="3">
        <v>1726.96</v>
      </c>
      <c r="F1060" s="3">
        <f t="shared" si="16"/>
        <v>6273.04</v>
      </c>
    </row>
    <row r="1061" spans="2:6" s="21" customFormat="1" ht="51" thickBot="1" x14ac:dyDescent="0.75">
      <c r="B1061" s="8">
        <v>1812300753</v>
      </c>
      <c r="C1061" s="11" t="s">
        <v>1198</v>
      </c>
      <c r="D1061" s="3">
        <v>11000</v>
      </c>
      <c r="E1061" s="3">
        <v>58452.54</v>
      </c>
      <c r="F1061" s="3">
        <f t="shared" si="16"/>
        <v>-47452.54</v>
      </c>
    </row>
    <row r="1062" spans="2:6" s="21" customFormat="1" ht="51" thickBot="1" x14ac:dyDescent="0.75">
      <c r="B1062" s="8">
        <v>1812300760</v>
      </c>
      <c r="C1062" s="11" t="s">
        <v>39</v>
      </c>
      <c r="D1062" s="3">
        <v>27000000</v>
      </c>
      <c r="E1062" s="3">
        <v>27150194.5</v>
      </c>
      <c r="F1062" s="3">
        <f t="shared" si="16"/>
        <v>-150194.5</v>
      </c>
    </row>
    <row r="1063" spans="2:6" s="21" customFormat="1" ht="51" thickBot="1" x14ac:dyDescent="0.75">
      <c r="B1063" s="8">
        <v>1812300780</v>
      </c>
      <c r="C1063" s="11" t="s">
        <v>1316</v>
      </c>
      <c r="D1063" s="3">
        <v>32050</v>
      </c>
      <c r="E1063" s="3"/>
      <c r="F1063" s="3">
        <f t="shared" si="16"/>
        <v>32050</v>
      </c>
    </row>
    <row r="1064" spans="2:6" s="21" customFormat="1" ht="51" thickBot="1" x14ac:dyDescent="0.75">
      <c r="B1064" s="8">
        <v>1812300781</v>
      </c>
      <c r="C1064" s="11" t="s">
        <v>1317</v>
      </c>
      <c r="D1064" s="3">
        <v>210000</v>
      </c>
      <c r="E1064" s="3">
        <v>240627.85</v>
      </c>
      <c r="F1064" s="3">
        <f t="shared" si="16"/>
        <v>-30627.850000000006</v>
      </c>
    </row>
    <row r="1065" spans="2:6" s="21" customFormat="1" ht="51" thickBot="1" x14ac:dyDescent="0.75">
      <c r="B1065" s="8">
        <v>1812300782</v>
      </c>
      <c r="C1065" s="11" t="s">
        <v>1157</v>
      </c>
      <c r="D1065" s="3">
        <v>1970680</v>
      </c>
      <c r="E1065" s="3">
        <v>1916065.07</v>
      </c>
      <c r="F1065" s="3">
        <f t="shared" si="16"/>
        <v>54614.929999999935</v>
      </c>
    </row>
    <row r="1066" spans="2:6" s="21" customFormat="1" ht="51" thickBot="1" x14ac:dyDescent="0.75">
      <c r="B1066" s="8">
        <v>1812300810</v>
      </c>
      <c r="C1066" s="11" t="s">
        <v>1318</v>
      </c>
      <c r="D1066" s="3">
        <v>250000</v>
      </c>
      <c r="E1066" s="3">
        <v>250000</v>
      </c>
      <c r="F1066" s="3">
        <f t="shared" si="16"/>
        <v>0</v>
      </c>
    </row>
    <row r="1067" spans="2:6" s="21" customFormat="1" ht="51" thickBot="1" x14ac:dyDescent="0.75">
      <c r="B1067" s="8">
        <v>1812300931</v>
      </c>
      <c r="C1067" s="11" t="s">
        <v>826</v>
      </c>
      <c r="D1067" s="3">
        <v>401475</v>
      </c>
      <c r="E1067" s="3">
        <v>401475</v>
      </c>
      <c r="F1067" s="3">
        <f t="shared" si="16"/>
        <v>0</v>
      </c>
    </row>
    <row r="1068" spans="2:6" s="21" customFormat="1" ht="51" thickBot="1" x14ac:dyDescent="0.75">
      <c r="B1068" s="8">
        <v>1812310110</v>
      </c>
      <c r="C1068" s="11" t="s">
        <v>1714</v>
      </c>
      <c r="D1068" s="3">
        <v>90</v>
      </c>
      <c r="E1068" s="3">
        <v>-15.9</v>
      </c>
      <c r="F1068" s="3">
        <f t="shared" si="16"/>
        <v>105.9</v>
      </c>
    </row>
    <row r="1069" spans="2:6" s="21" customFormat="1" ht="51" thickBot="1" x14ac:dyDescent="0.75">
      <c r="B1069" s="8">
        <v>1812310130</v>
      </c>
      <c r="C1069" s="11" t="s">
        <v>1715</v>
      </c>
      <c r="D1069" s="3"/>
      <c r="E1069" s="3"/>
      <c r="F1069" s="3">
        <f t="shared" si="16"/>
        <v>0</v>
      </c>
    </row>
    <row r="1070" spans="2:6" s="21" customFormat="1" ht="51" thickBot="1" x14ac:dyDescent="0.75">
      <c r="B1070" s="8">
        <v>1812310751</v>
      </c>
      <c r="C1070" s="11" t="s">
        <v>1158</v>
      </c>
      <c r="D1070" s="3">
        <v>100000</v>
      </c>
      <c r="E1070" s="3">
        <v>95123.12</v>
      </c>
      <c r="F1070" s="3">
        <f t="shared" si="16"/>
        <v>4876.8800000000047</v>
      </c>
    </row>
    <row r="1071" spans="2:6" s="21" customFormat="1" ht="51" thickBot="1" x14ac:dyDescent="0.75">
      <c r="B1071" s="8">
        <v>1812310780</v>
      </c>
      <c r="C1071" s="11" t="s">
        <v>1070</v>
      </c>
      <c r="D1071" s="3">
        <v>4050000</v>
      </c>
      <c r="E1071" s="3">
        <v>4496243.92</v>
      </c>
      <c r="F1071" s="3">
        <f t="shared" si="16"/>
        <v>-446243.91999999993</v>
      </c>
    </row>
    <row r="1072" spans="2:6" s="21" customFormat="1" ht="51" thickBot="1" x14ac:dyDescent="0.75">
      <c r="B1072" s="8">
        <v>1812310781</v>
      </c>
      <c r="C1072" s="11" t="s">
        <v>1071</v>
      </c>
      <c r="D1072" s="3">
        <v>2751110</v>
      </c>
      <c r="E1072" s="3">
        <v>3188507.16</v>
      </c>
      <c r="F1072" s="3">
        <f t="shared" si="16"/>
        <v>-437397.16000000015</v>
      </c>
    </row>
    <row r="1073" spans="2:6" s="21" customFormat="1" ht="51" thickBot="1" x14ac:dyDescent="0.75">
      <c r="B1073" s="8">
        <v>1812310782</v>
      </c>
      <c r="C1073" s="11" t="s">
        <v>1072</v>
      </c>
      <c r="D1073" s="3">
        <v>800930</v>
      </c>
      <c r="E1073" s="3">
        <v>686200</v>
      </c>
      <c r="F1073" s="3">
        <f t="shared" si="16"/>
        <v>114730</v>
      </c>
    </row>
    <row r="1074" spans="2:6" s="21" customFormat="1" ht="51" thickBot="1" x14ac:dyDescent="0.75">
      <c r="B1074" s="8">
        <v>1812310783</v>
      </c>
      <c r="C1074" s="11" t="s">
        <v>1073</v>
      </c>
      <c r="D1074" s="3">
        <v>166300</v>
      </c>
      <c r="E1074" s="3">
        <v>168797</v>
      </c>
      <c r="F1074" s="3">
        <f t="shared" si="16"/>
        <v>-2497</v>
      </c>
    </row>
    <row r="1075" spans="2:6" s="21" customFormat="1" ht="51" thickBot="1" x14ac:dyDescent="0.75">
      <c r="B1075" s="8">
        <v>1812310784</v>
      </c>
      <c r="C1075" s="11" t="s">
        <v>1074</v>
      </c>
      <c r="D1075" s="3">
        <v>525378</v>
      </c>
      <c r="E1075" s="3">
        <v>543916.1</v>
      </c>
      <c r="F1075" s="3">
        <f t="shared" si="16"/>
        <v>-18538.099999999977</v>
      </c>
    </row>
    <row r="1076" spans="2:6" s="21" customFormat="1" ht="51" thickBot="1" x14ac:dyDescent="0.75">
      <c r="B1076" s="8">
        <v>1812310785</v>
      </c>
      <c r="C1076" s="11" t="s">
        <v>1159</v>
      </c>
      <c r="D1076" s="3">
        <v>428848</v>
      </c>
      <c r="E1076" s="3">
        <v>238465.56</v>
      </c>
      <c r="F1076" s="3">
        <f t="shared" si="16"/>
        <v>190382.44</v>
      </c>
    </row>
    <row r="1077" spans="2:6" s="21" customFormat="1" ht="51" thickBot="1" x14ac:dyDescent="0.75">
      <c r="B1077" s="8">
        <v>1812311110</v>
      </c>
      <c r="C1077" s="11" t="s">
        <v>1075</v>
      </c>
      <c r="D1077" s="3">
        <v>143726</v>
      </c>
      <c r="E1077" s="3">
        <v>159952.71</v>
      </c>
      <c r="F1077" s="3">
        <f t="shared" si="16"/>
        <v>-16226.709999999992</v>
      </c>
    </row>
    <row r="1078" spans="2:6" s="21" customFormat="1" ht="51" thickBot="1" x14ac:dyDescent="0.75">
      <c r="B1078" s="8">
        <v>1812311130</v>
      </c>
      <c r="C1078" s="11" t="s">
        <v>1076</v>
      </c>
      <c r="D1078" s="3">
        <v>18172</v>
      </c>
      <c r="E1078" s="3">
        <v>28035.66</v>
      </c>
      <c r="F1078" s="3">
        <f t="shared" si="16"/>
        <v>-9863.66</v>
      </c>
    </row>
    <row r="1079" spans="2:6" s="21" customFormat="1" ht="51" thickBot="1" x14ac:dyDescent="0.75">
      <c r="B1079" s="8">
        <v>1812311531</v>
      </c>
      <c r="C1079" s="11" t="s">
        <v>975</v>
      </c>
      <c r="D1079" s="3"/>
      <c r="E1079" s="3">
        <v>16061.77</v>
      </c>
      <c r="F1079" s="3">
        <f t="shared" si="16"/>
        <v>-16061.77</v>
      </c>
    </row>
    <row r="1080" spans="2:6" s="21" customFormat="1" ht="51" thickBot="1" x14ac:dyDescent="0.75">
      <c r="B1080" s="8">
        <v>1812320110</v>
      </c>
      <c r="C1080" s="11" t="s">
        <v>1319</v>
      </c>
      <c r="D1080" s="3">
        <v>152769</v>
      </c>
      <c r="E1080" s="3">
        <v>0.01</v>
      </c>
      <c r="F1080" s="3">
        <f t="shared" si="16"/>
        <v>152768.99</v>
      </c>
    </row>
    <row r="1081" spans="2:6" s="21" customFormat="1" ht="51" thickBot="1" x14ac:dyDescent="0.75">
      <c r="B1081" s="8">
        <v>1812320130</v>
      </c>
      <c r="C1081" s="11" t="s">
        <v>1716</v>
      </c>
      <c r="D1081" s="3">
        <v>654</v>
      </c>
      <c r="E1081" s="3"/>
      <c r="F1081" s="3">
        <f t="shared" si="16"/>
        <v>654</v>
      </c>
    </row>
    <row r="1082" spans="2:6" s="21" customFormat="1" ht="51" thickBot="1" x14ac:dyDescent="0.75">
      <c r="B1082" s="8">
        <v>1812321110</v>
      </c>
      <c r="C1082" s="11" t="s">
        <v>1163</v>
      </c>
      <c r="D1082" s="3">
        <v>916541</v>
      </c>
      <c r="E1082" s="3">
        <v>117.06</v>
      </c>
      <c r="F1082" s="3">
        <f t="shared" si="16"/>
        <v>916423.94</v>
      </c>
    </row>
    <row r="1083" spans="2:6" s="21" customFormat="1" ht="51" thickBot="1" x14ac:dyDescent="0.75">
      <c r="B1083" s="8">
        <v>1812321780</v>
      </c>
      <c r="C1083" s="11" t="s">
        <v>1164</v>
      </c>
      <c r="D1083" s="3">
        <v>1597382</v>
      </c>
      <c r="E1083" s="3"/>
      <c r="F1083" s="3">
        <f t="shared" si="16"/>
        <v>1597382</v>
      </c>
    </row>
    <row r="1084" spans="2:6" s="21" customFormat="1" ht="51" thickBot="1" x14ac:dyDescent="0.75">
      <c r="B1084" s="8">
        <v>1812321781</v>
      </c>
      <c r="C1084" s="11" t="s">
        <v>1165</v>
      </c>
      <c r="D1084" s="3">
        <v>200000</v>
      </c>
      <c r="E1084" s="3"/>
      <c r="F1084" s="3">
        <f t="shared" si="16"/>
        <v>200000</v>
      </c>
    </row>
    <row r="1085" spans="2:6" s="21" customFormat="1" ht="51" thickBot="1" x14ac:dyDescent="0.75">
      <c r="B1085" s="8">
        <v>1812321782</v>
      </c>
      <c r="C1085" s="11" t="s">
        <v>1717</v>
      </c>
      <c r="D1085" s="3"/>
      <c r="E1085" s="3"/>
      <c r="F1085" s="3">
        <f t="shared" si="16"/>
        <v>0</v>
      </c>
    </row>
    <row r="1086" spans="2:6" s="21" customFormat="1" ht="51" thickBot="1" x14ac:dyDescent="0.75">
      <c r="B1086" s="8">
        <v>1812322780</v>
      </c>
      <c r="C1086" s="11" t="s">
        <v>1718</v>
      </c>
      <c r="D1086" s="3"/>
      <c r="E1086" s="3">
        <v>224826.3</v>
      </c>
      <c r="F1086" s="3">
        <f t="shared" si="16"/>
        <v>-224826.3</v>
      </c>
    </row>
    <row r="1087" spans="2:6" s="21" customFormat="1" ht="51" thickBot="1" x14ac:dyDescent="0.75">
      <c r="B1087" s="8">
        <v>1812322782</v>
      </c>
      <c r="C1087" s="11" t="s">
        <v>1166</v>
      </c>
      <c r="D1087" s="3"/>
      <c r="E1087" s="3">
        <v>78302.7</v>
      </c>
      <c r="F1087" s="3">
        <f t="shared" si="16"/>
        <v>-78302.7</v>
      </c>
    </row>
    <row r="1088" spans="2:6" s="21" customFormat="1" ht="51" thickBot="1" x14ac:dyDescent="0.75">
      <c r="B1088" s="8">
        <v>1812322783</v>
      </c>
      <c r="C1088" s="11" t="s">
        <v>1167</v>
      </c>
      <c r="D1088" s="3"/>
      <c r="E1088" s="3"/>
      <c r="F1088" s="3">
        <f t="shared" si="16"/>
        <v>0</v>
      </c>
    </row>
    <row r="1089" spans="2:6" s="21" customFormat="1" ht="51" thickBot="1" x14ac:dyDescent="0.75">
      <c r="B1089" s="8">
        <v>1812330110</v>
      </c>
      <c r="C1089" s="11" t="s">
        <v>1320</v>
      </c>
      <c r="D1089" s="3">
        <v>3439336</v>
      </c>
      <c r="E1089" s="3">
        <v>45.74</v>
      </c>
      <c r="F1089" s="3">
        <f t="shared" si="16"/>
        <v>3439290.26</v>
      </c>
    </row>
    <row r="1090" spans="2:6" s="21" customFormat="1" ht="51" thickBot="1" x14ac:dyDescent="0.75">
      <c r="B1090" s="8">
        <v>1812330130</v>
      </c>
      <c r="C1090" s="11" t="s">
        <v>1719</v>
      </c>
      <c r="D1090" s="3">
        <v>3969</v>
      </c>
      <c r="E1090" s="3"/>
      <c r="F1090" s="3">
        <f t="shared" si="16"/>
        <v>3969</v>
      </c>
    </row>
    <row r="1091" spans="2:6" s="21" customFormat="1" ht="51" thickBot="1" x14ac:dyDescent="0.75">
      <c r="B1091" s="8">
        <v>1812330780</v>
      </c>
      <c r="C1091" s="11" t="s">
        <v>1321</v>
      </c>
      <c r="D1091" s="3"/>
      <c r="E1091" s="3"/>
      <c r="F1091" s="3">
        <f t="shared" si="16"/>
        <v>0</v>
      </c>
    </row>
    <row r="1092" spans="2:6" s="21" customFormat="1" ht="51" thickBot="1" x14ac:dyDescent="0.75">
      <c r="B1092" s="8">
        <v>1812900110</v>
      </c>
      <c r="C1092" s="11" t="s">
        <v>435</v>
      </c>
      <c r="D1092" s="3">
        <v>1189463</v>
      </c>
      <c r="E1092" s="3">
        <v>1169774.27</v>
      </c>
      <c r="F1092" s="3">
        <f t="shared" si="16"/>
        <v>19688.729999999981</v>
      </c>
    </row>
    <row r="1093" spans="2:6" s="21" customFormat="1" ht="51" thickBot="1" x14ac:dyDescent="0.75">
      <c r="B1093" s="8">
        <v>1812900130</v>
      </c>
      <c r="C1093" s="11" t="s">
        <v>436</v>
      </c>
      <c r="D1093" s="3">
        <v>94369</v>
      </c>
      <c r="E1093" s="3">
        <v>123841.7</v>
      </c>
      <c r="F1093" s="3">
        <f t="shared" ref="F1093:F1156" si="17">D1093-E1093</f>
        <v>-29472.699999999997</v>
      </c>
    </row>
    <row r="1094" spans="2:6" s="21" customFormat="1" ht="51" thickBot="1" x14ac:dyDescent="0.75">
      <c r="B1094" s="8">
        <v>1812900531</v>
      </c>
      <c r="C1094" s="11" t="s">
        <v>437</v>
      </c>
      <c r="D1094" s="3">
        <v>59730</v>
      </c>
      <c r="E1094" s="3">
        <v>57615.24</v>
      </c>
      <c r="F1094" s="3">
        <f t="shared" si="17"/>
        <v>2114.760000000002</v>
      </c>
    </row>
    <row r="1095" spans="2:6" s="21" customFormat="1" ht="51" thickBot="1" x14ac:dyDescent="0.75">
      <c r="B1095" s="8">
        <v>1812900810</v>
      </c>
      <c r="C1095" s="11" t="s">
        <v>438</v>
      </c>
      <c r="D1095" s="3">
        <v>375360</v>
      </c>
      <c r="E1095" s="3">
        <v>375360</v>
      </c>
      <c r="F1095" s="3">
        <f t="shared" si="17"/>
        <v>0</v>
      </c>
    </row>
    <row r="1096" spans="2:6" s="21" customFormat="1" ht="51" thickBot="1" x14ac:dyDescent="0.75">
      <c r="B1096" s="8">
        <v>1813100110</v>
      </c>
      <c r="C1096" s="11" t="s">
        <v>1720</v>
      </c>
      <c r="D1096" s="3">
        <v>4154103</v>
      </c>
      <c r="E1096" s="3">
        <v>4929966.1100000003</v>
      </c>
      <c r="F1096" s="3">
        <f t="shared" si="17"/>
        <v>-775863.11000000034</v>
      </c>
    </row>
    <row r="1097" spans="2:6" s="21" customFormat="1" ht="51" thickBot="1" x14ac:dyDescent="0.75">
      <c r="B1097" s="8">
        <v>1813100130</v>
      </c>
      <c r="C1097" s="11" t="s">
        <v>1721</v>
      </c>
      <c r="D1097" s="3">
        <v>524777</v>
      </c>
      <c r="E1097" s="3">
        <v>700413.03</v>
      </c>
      <c r="F1097" s="3">
        <f t="shared" si="17"/>
        <v>-175636.03000000003</v>
      </c>
    </row>
    <row r="1098" spans="2:6" s="21" customFormat="1" ht="51" thickBot="1" x14ac:dyDescent="0.75">
      <c r="B1098" s="8">
        <v>1813100431</v>
      </c>
      <c r="C1098" s="11" t="s">
        <v>1722</v>
      </c>
      <c r="D1098" s="3">
        <v>35000</v>
      </c>
      <c r="E1098" s="3">
        <v>24069.96</v>
      </c>
      <c r="F1098" s="3">
        <f t="shared" si="17"/>
        <v>10930.04</v>
      </c>
    </row>
    <row r="1099" spans="2:6" s="21" customFormat="1" ht="51" thickBot="1" x14ac:dyDescent="0.75">
      <c r="B1099" s="8">
        <v>1813100531</v>
      </c>
      <c r="C1099" s="11" t="s">
        <v>439</v>
      </c>
      <c r="D1099" s="3">
        <v>106000</v>
      </c>
      <c r="E1099" s="3">
        <v>57375.51</v>
      </c>
      <c r="F1099" s="3">
        <f t="shared" si="17"/>
        <v>48624.49</v>
      </c>
    </row>
    <row r="1100" spans="2:6" s="21" customFormat="1" ht="51" thickBot="1" x14ac:dyDescent="0.75">
      <c r="B1100" s="8">
        <v>1813100720</v>
      </c>
      <c r="C1100" s="11" t="s">
        <v>1723</v>
      </c>
      <c r="D1100" s="3">
        <v>20000</v>
      </c>
      <c r="E1100" s="3">
        <v>5336</v>
      </c>
      <c r="F1100" s="3">
        <f t="shared" si="17"/>
        <v>14664</v>
      </c>
    </row>
    <row r="1101" spans="2:6" s="21" customFormat="1" ht="51" thickBot="1" x14ac:dyDescent="0.75">
      <c r="B1101" s="8">
        <v>1813100730</v>
      </c>
      <c r="C1101" s="11" t="s">
        <v>1724</v>
      </c>
      <c r="D1101" s="3">
        <v>93000</v>
      </c>
      <c r="E1101" s="3">
        <v>60450.57</v>
      </c>
      <c r="F1101" s="3">
        <f t="shared" si="17"/>
        <v>32549.43</v>
      </c>
    </row>
    <row r="1102" spans="2:6" s="21" customFormat="1" ht="51" thickBot="1" x14ac:dyDescent="0.75">
      <c r="B1102" s="8">
        <v>1813100740</v>
      </c>
      <c r="C1102" s="11" t="s">
        <v>1725</v>
      </c>
      <c r="D1102" s="3">
        <v>30000</v>
      </c>
      <c r="E1102" s="3">
        <v>24890.49</v>
      </c>
      <c r="F1102" s="3">
        <f t="shared" si="17"/>
        <v>5109.5099999999984</v>
      </c>
    </row>
    <row r="1103" spans="2:6" s="21" customFormat="1" ht="51" thickBot="1" x14ac:dyDescent="0.75">
      <c r="B1103" s="8">
        <v>1813200110</v>
      </c>
      <c r="C1103" s="11" t="s">
        <v>440</v>
      </c>
      <c r="D1103" s="3">
        <v>11971801</v>
      </c>
      <c r="E1103" s="3">
        <v>11568835.5</v>
      </c>
      <c r="F1103" s="3">
        <f t="shared" si="17"/>
        <v>402965.5</v>
      </c>
    </row>
    <row r="1104" spans="2:6" s="21" customFormat="1" ht="51" thickBot="1" x14ac:dyDescent="0.75">
      <c r="B1104" s="8">
        <v>1813200130</v>
      </c>
      <c r="C1104" s="11" t="s">
        <v>441</v>
      </c>
      <c r="D1104" s="3">
        <v>325455</v>
      </c>
      <c r="E1104" s="3">
        <v>333324.71000000002</v>
      </c>
      <c r="F1104" s="3">
        <f t="shared" si="17"/>
        <v>-7869.710000000021</v>
      </c>
    </row>
    <row r="1105" spans="2:6" s="21" customFormat="1" ht="51" thickBot="1" x14ac:dyDescent="0.75">
      <c r="B1105" s="8">
        <v>1813200420</v>
      </c>
      <c r="C1105" s="11" t="s">
        <v>442</v>
      </c>
      <c r="D1105" s="3">
        <v>15000</v>
      </c>
      <c r="E1105" s="3">
        <v>14942.61</v>
      </c>
      <c r="F1105" s="3">
        <f t="shared" si="17"/>
        <v>57.389999999999418</v>
      </c>
    </row>
    <row r="1106" spans="2:6" s="21" customFormat="1" ht="51" thickBot="1" x14ac:dyDescent="0.75">
      <c r="B1106" s="8">
        <v>1813200421</v>
      </c>
      <c r="C1106" s="11" t="s">
        <v>443</v>
      </c>
      <c r="D1106" s="3">
        <v>460000</v>
      </c>
      <c r="E1106" s="3">
        <v>554115.93999999994</v>
      </c>
      <c r="F1106" s="3">
        <f t="shared" si="17"/>
        <v>-94115.939999999944</v>
      </c>
    </row>
    <row r="1107" spans="2:6" s="21" customFormat="1" ht="51" thickBot="1" x14ac:dyDescent="0.75">
      <c r="B1107" s="8">
        <v>1813200422</v>
      </c>
      <c r="C1107" s="11" t="s">
        <v>1726</v>
      </c>
      <c r="D1107" s="3">
        <v>23400</v>
      </c>
      <c r="E1107" s="3">
        <v>15303.58</v>
      </c>
      <c r="F1107" s="3">
        <f t="shared" si="17"/>
        <v>8096.42</v>
      </c>
    </row>
    <row r="1108" spans="2:6" s="21" customFormat="1" ht="51" thickBot="1" x14ac:dyDescent="0.75">
      <c r="B1108" s="8">
        <v>1813200423</v>
      </c>
      <c r="C1108" s="11" t="s">
        <v>444</v>
      </c>
      <c r="D1108" s="3">
        <v>158602</v>
      </c>
      <c r="E1108" s="3">
        <v>155488</v>
      </c>
      <c r="F1108" s="3">
        <f t="shared" si="17"/>
        <v>3114</v>
      </c>
    </row>
    <row r="1109" spans="2:6" s="21" customFormat="1" ht="51" thickBot="1" x14ac:dyDescent="0.75">
      <c r="B1109" s="8">
        <v>1813200431</v>
      </c>
      <c r="C1109" s="11" t="s">
        <v>445</v>
      </c>
      <c r="D1109" s="3">
        <v>3013821</v>
      </c>
      <c r="E1109" s="3">
        <v>2794800.14</v>
      </c>
      <c r="F1109" s="3">
        <f t="shared" si="17"/>
        <v>219020.85999999987</v>
      </c>
    </row>
    <row r="1110" spans="2:6" s="21" customFormat="1" ht="51" thickBot="1" x14ac:dyDescent="0.75">
      <c r="B1110" s="8">
        <v>1813200432</v>
      </c>
      <c r="C1110" s="11" t="s">
        <v>446</v>
      </c>
      <c r="D1110" s="3">
        <v>444247</v>
      </c>
      <c r="E1110" s="3">
        <v>488636.69</v>
      </c>
      <c r="F1110" s="3">
        <f t="shared" si="17"/>
        <v>-44389.69</v>
      </c>
    </row>
    <row r="1111" spans="2:6" s="21" customFormat="1" ht="51" thickBot="1" x14ac:dyDescent="0.75">
      <c r="B1111" s="8">
        <v>1813200433</v>
      </c>
      <c r="C1111" s="11" t="s">
        <v>447</v>
      </c>
      <c r="D1111" s="3">
        <v>106915</v>
      </c>
      <c r="E1111" s="3">
        <v>99255</v>
      </c>
      <c r="F1111" s="3">
        <f t="shared" si="17"/>
        <v>7660</v>
      </c>
    </row>
    <row r="1112" spans="2:6" s="21" customFormat="1" ht="51" thickBot="1" x14ac:dyDescent="0.75">
      <c r="B1112" s="8">
        <v>1813200440</v>
      </c>
      <c r="C1112" s="11" t="s">
        <v>59</v>
      </c>
      <c r="D1112" s="3">
        <v>768124</v>
      </c>
      <c r="E1112" s="3">
        <v>1084539.3999999999</v>
      </c>
      <c r="F1112" s="3">
        <f t="shared" si="17"/>
        <v>-316415.39999999991</v>
      </c>
    </row>
    <row r="1113" spans="2:6" s="21" customFormat="1" ht="51" thickBot="1" x14ac:dyDescent="0.75">
      <c r="B1113" s="8">
        <v>1813200540</v>
      </c>
      <c r="C1113" s="11" t="s">
        <v>448</v>
      </c>
      <c r="D1113" s="3">
        <v>159007</v>
      </c>
      <c r="E1113" s="3">
        <v>146918.12</v>
      </c>
      <c r="F1113" s="3">
        <f t="shared" si="17"/>
        <v>12088.880000000005</v>
      </c>
    </row>
    <row r="1114" spans="2:6" s="21" customFormat="1" ht="51" thickBot="1" x14ac:dyDescent="0.75">
      <c r="B1114" s="8">
        <v>1813200575</v>
      </c>
      <c r="C1114" s="11" t="s">
        <v>449</v>
      </c>
      <c r="D1114" s="3">
        <v>5720</v>
      </c>
      <c r="E1114" s="3"/>
      <c r="F1114" s="3">
        <f t="shared" si="17"/>
        <v>5720</v>
      </c>
    </row>
    <row r="1115" spans="2:6" s="21" customFormat="1" ht="51" thickBot="1" x14ac:dyDescent="0.75">
      <c r="B1115" s="8">
        <v>1813200576</v>
      </c>
      <c r="C1115" s="11" t="s">
        <v>450</v>
      </c>
      <c r="D1115" s="3">
        <v>5000</v>
      </c>
      <c r="E1115" s="3">
        <v>4867.2</v>
      </c>
      <c r="F1115" s="3">
        <f t="shared" si="17"/>
        <v>132.80000000000018</v>
      </c>
    </row>
    <row r="1116" spans="2:6" s="21" customFormat="1" ht="51" thickBot="1" x14ac:dyDescent="0.75">
      <c r="B1116" s="8">
        <v>1813200720</v>
      </c>
      <c r="C1116" s="11" t="s">
        <v>451</v>
      </c>
      <c r="D1116" s="3">
        <v>150193</v>
      </c>
      <c r="E1116" s="3">
        <v>143990</v>
      </c>
      <c r="F1116" s="3">
        <f t="shared" si="17"/>
        <v>6203</v>
      </c>
    </row>
    <row r="1117" spans="2:6" s="21" customFormat="1" ht="51" thickBot="1" x14ac:dyDescent="0.75">
      <c r="B1117" s="8">
        <v>1813200740</v>
      </c>
      <c r="C1117" s="11" t="s">
        <v>452</v>
      </c>
      <c r="D1117" s="3">
        <v>2500</v>
      </c>
      <c r="E1117" s="3">
        <v>1100</v>
      </c>
      <c r="F1117" s="3">
        <f t="shared" si="17"/>
        <v>1400</v>
      </c>
    </row>
    <row r="1118" spans="2:6" s="21" customFormat="1" ht="51" thickBot="1" x14ac:dyDescent="0.75">
      <c r="B1118" s="8">
        <v>1813200743</v>
      </c>
      <c r="C1118" s="11" t="s">
        <v>453</v>
      </c>
      <c r="D1118" s="3">
        <v>2000</v>
      </c>
      <c r="E1118" s="3">
        <v>1040</v>
      </c>
      <c r="F1118" s="3">
        <f t="shared" si="17"/>
        <v>960</v>
      </c>
    </row>
    <row r="1119" spans="2:6" s="21" customFormat="1" ht="51" thickBot="1" x14ac:dyDescent="0.75">
      <c r="B1119" s="8">
        <v>1813200750</v>
      </c>
      <c r="C1119" s="11" t="s">
        <v>1322</v>
      </c>
      <c r="D1119" s="3">
        <v>5000</v>
      </c>
      <c r="E1119" s="3">
        <v>5265</v>
      </c>
      <c r="F1119" s="3">
        <f t="shared" si="17"/>
        <v>-265</v>
      </c>
    </row>
    <row r="1120" spans="2:6" s="21" customFormat="1" ht="51" thickBot="1" x14ac:dyDescent="0.75">
      <c r="B1120" s="8">
        <v>1813200751</v>
      </c>
      <c r="C1120" s="11" t="s">
        <v>1727</v>
      </c>
      <c r="D1120" s="3">
        <v>58315</v>
      </c>
      <c r="E1120" s="3">
        <v>56291.32</v>
      </c>
      <c r="F1120" s="3">
        <f t="shared" si="17"/>
        <v>2023.6800000000003</v>
      </c>
    </row>
    <row r="1121" spans="2:6" s="21" customFormat="1" ht="51" thickBot="1" x14ac:dyDescent="0.75">
      <c r="B1121" s="8">
        <v>1813200753</v>
      </c>
      <c r="C1121" s="11" t="s">
        <v>976</v>
      </c>
      <c r="D1121" s="3">
        <v>7500</v>
      </c>
      <c r="E1121" s="3">
        <v>7500</v>
      </c>
      <c r="F1121" s="3">
        <f t="shared" si="17"/>
        <v>0</v>
      </c>
    </row>
    <row r="1122" spans="2:6" s="21" customFormat="1" ht="51" thickBot="1" x14ac:dyDescent="0.75">
      <c r="B1122" s="8">
        <v>1813200754</v>
      </c>
      <c r="C1122" s="11" t="s">
        <v>454</v>
      </c>
      <c r="D1122" s="3">
        <v>182635</v>
      </c>
      <c r="E1122" s="3">
        <v>167187.01</v>
      </c>
      <c r="F1122" s="3">
        <f t="shared" si="17"/>
        <v>15447.989999999991</v>
      </c>
    </row>
    <row r="1123" spans="2:6" s="21" customFormat="1" ht="51" thickBot="1" x14ac:dyDescent="0.75">
      <c r="B1123" s="8">
        <v>1813200756</v>
      </c>
      <c r="C1123" s="11" t="s">
        <v>455</v>
      </c>
      <c r="D1123" s="3">
        <v>5500</v>
      </c>
      <c r="E1123" s="3">
        <v>5500</v>
      </c>
      <c r="F1123" s="3">
        <f t="shared" si="17"/>
        <v>0</v>
      </c>
    </row>
    <row r="1124" spans="2:6" s="21" customFormat="1" ht="51" thickBot="1" x14ac:dyDescent="0.75">
      <c r="B1124" s="8">
        <v>1813200758</v>
      </c>
      <c r="C1124" s="11" t="s">
        <v>1728</v>
      </c>
      <c r="D1124" s="3">
        <v>60000</v>
      </c>
      <c r="E1124" s="3">
        <v>15150.62</v>
      </c>
      <c r="F1124" s="3">
        <f t="shared" si="17"/>
        <v>44849.38</v>
      </c>
    </row>
    <row r="1125" spans="2:6" s="21" customFormat="1" ht="51" thickBot="1" x14ac:dyDescent="0.75">
      <c r="B1125" s="8">
        <v>1813200759</v>
      </c>
      <c r="C1125" s="11" t="s">
        <v>456</v>
      </c>
      <c r="D1125" s="3">
        <v>1430000</v>
      </c>
      <c r="E1125" s="3">
        <v>1392279.12</v>
      </c>
      <c r="F1125" s="3">
        <f t="shared" si="17"/>
        <v>37720.879999999888</v>
      </c>
    </row>
    <row r="1126" spans="2:6" s="21" customFormat="1" ht="51" thickBot="1" x14ac:dyDescent="0.75">
      <c r="B1126" s="8">
        <v>1813200760</v>
      </c>
      <c r="C1126" s="11" t="s">
        <v>457</v>
      </c>
      <c r="D1126" s="3">
        <v>2500000</v>
      </c>
      <c r="E1126" s="3">
        <v>2035116</v>
      </c>
      <c r="F1126" s="3">
        <f t="shared" si="17"/>
        <v>464884</v>
      </c>
    </row>
    <row r="1127" spans="2:6" s="21" customFormat="1" ht="51" thickBot="1" x14ac:dyDescent="0.75">
      <c r="B1127" s="8">
        <v>1813200761</v>
      </c>
      <c r="C1127" s="11" t="s">
        <v>458</v>
      </c>
      <c r="D1127" s="3">
        <v>1951110</v>
      </c>
      <c r="E1127" s="3">
        <v>2804998</v>
      </c>
      <c r="F1127" s="3">
        <f t="shared" si="17"/>
        <v>-853888</v>
      </c>
    </row>
    <row r="1128" spans="2:6" s="21" customFormat="1" ht="51" thickBot="1" x14ac:dyDescent="0.75">
      <c r="B1128" s="8">
        <v>1813200762</v>
      </c>
      <c r="C1128" s="11" t="s">
        <v>459</v>
      </c>
      <c r="D1128" s="3">
        <v>2650000</v>
      </c>
      <c r="E1128" s="3">
        <v>2080131.15</v>
      </c>
      <c r="F1128" s="3">
        <f t="shared" si="17"/>
        <v>569868.85000000009</v>
      </c>
    </row>
    <row r="1129" spans="2:6" s="21" customFormat="1" ht="51" thickBot="1" x14ac:dyDescent="0.75">
      <c r="B1129" s="8">
        <v>1813200780</v>
      </c>
      <c r="C1129" s="11" t="s">
        <v>1323</v>
      </c>
      <c r="D1129" s="3">
        <v>10000</v>
      </c>
      <c r="E1129" s="3">
        <v>4120.5</v>
      </c>
      <c r="F1129" s="3">
        <f t="shared" si="17"/>
        <v>5879.5</v>
      </c>
    </row>
    <row r="1130" spans="2:6" s="21" customFormat="1" ht="51" thickBot="1" x14ac:dyDescent="0.75">
      <c r="B1130" s="8">
        <v>1813200781</v>
      </c>
      <c r="C1130" s="11" t="s">
        <v>460</v>
      </c>
      <c r="D1130" s="3">
        <v>6000</v>
      </c>
      <c r="E1130" s="3">
        <v>3112.2</v>
      </c>
      <c r="F1130" s="3">
        <f t="shared" si="17"/>
        <v>2887.8</v>
      </c>
    </row>
    <row r="1131" spans="2:6" s="21" customFormat="1" ht="51" thickBot="1" x14ac:dyDescent="0.75">
      <c r="B1131" s="8">
        <v>1813200782</v>
      </c>
      <c r="C1131" s="11" t="s">
        <v>1324</v>
      </c>
      <c r="D1131" s="3">
        <v>35000</v>
      </c>
      <c r="E1131" s="3">
        <v>32078.41</v>
      </c>
      <c r="F1131" s="3">
        <f t="shared" si="17"/>
        <v>2921.59</v>
      </c>
    </row>
    <row r="1132" spans="2:6" s="21" customFormat="1" ht="51" thickBot="1" x14ac:dyDescent="0.75">
      <c r="B1132" s="8">
        <v>1813200783</v>
      </c>
      <c r="C1132" s="11" t="s">
        <v>827</v>
      </c>
      <c r="D1132" s="3">
        <v>35000</v>
      </c>
      <c r="E1132" s="3"/>
      <c r="F1132" s="3">
        <f t="shared" si="17"/>
        <v>35000</v>
      </c>
    </row>
    <row r="1133" spans="2:6" s="21" customFormat="1" ht="51" thickBot="1" x14ac:dyDescent="0.75">
      <c r="B1133" s="8">
        <v>1813200784</v>
      </c>
      <c r="C1133" s="11" t="s">
        <v>461</v>
      </c>
      <c r="D1133" s="3">
        <v>14473</v>
      </c>
      <c r="E1133" s="3">
        <v>4549.8</v>
      </c>
      <c r="F1133" s="3">
        <f t="shared" si="17"/>
        <v>9923.2000000000007</v>
      </c>
    </row>
    <row r="1134" spans="2:6" s="21" customFormat="1" ht="51" thickBot="1" x14ac:dyDescent="0.75">
      <c r="B1134" s="8">
        <v>1813200785</v>
      </c>
      <c r="C1134" s="11" t="s">
        <v>48</v>
      </c>
      <c r="D1134" s="3">
        <v>1300741</v>
      </c>
      <c r="E1134" s="3">
        <v>1426353.61</v>
      </c>
      <c r="F1134" s="3">
        <f t="shared" si="17"/>
        <v>-125612.6100000001</v>
      </c>
    </row>
    <row r="1135" spans="2:6" s="21" customFormat="1" ht="51" thickBot="1" x14ac:dyDescent="0.75">
      <c r="B1135" s="8">
        <v>1813200786</v>
      </c>
      <c r="C1135" s="11" t="s">
        <v>1729</v>
      </c>
      <c r="D1135" s="3">
        <v>110810</v>
      </c>
      <c r="E1135" s="3">
        <v>147066.72</v>
      </c>
      <c r="F1135" s="3">
        <f t="shared" si="17"/>
        <v>-36256.720000000001</v>
      </c>
    </row>
    <row r="1136" spans="2:6" s="21" customFormat="1" ht="51" thickBot="1" x14ac:dyDescent="0.75">
      <c r="B1136" s="8">
        <v>1813200787</v>
      </c>
      <c r="C1136" s="11" t="s">
        <v>462</v>
      </c>
      <c r="D1136" s="3">
        <v>1000000</v>
      </c>
      <c r="E1136" s="3">
        <v>1681035.16</v>
      </c>
      <c r="F1136" s="3">
        <f t="shared" si="17"/>
        <v>-681035.15999999992</v>
      </c>
    </row>
    <row r="1137" spans="2:6" s="21" customFormat="1" ht="51" thickBot="1" x14ac:dyDescent="0.75">
      <c r="B1137" s="8">
        <v>1813200789</v>
      </c>
      <c r="C1137" s="11" t="s">
        <v>463</v>
      </c>
      <c r="D1137" s="3">
        <v>30000</v>
      </c>
      <c r="E1137" s="3">
        <v>20793.990000000002</v>
      </c>
      <c r="F1137" s="3">
        <f t="shared" si="17"/>
        <v>9206.0099999999984</v>
      </c>
    </row>
    <row r="1138" spans="2:6" s="21" customFormat="1" ht="51" thickBot="1" x14ac:dyDescent="0.75">
      <c r="B1138" s="8">
        <v>1813200820</v>
      </c>
      <c r="C1138" s="11" t="s">
        <v>464</v>
      </c>
      <c r="D1138" s="3">
        <v>57825</v>
      </c>
      <c r="E1138" s="3">
        <v>57755</v>
      </c>
      <c r="F1138" s="3">
        <f t="shared" si="17"/>
        <v>70</v>
      </c>
    </row>
    <row r="1139" spans="2:6" s="21" customFormat="1" ht="51" thickBot="1" x14ac:dyDescent="0.75">
      <c r="B1139" s="8">
        <v>1813200930</v>
      </c>
      <c r="C1139" s="11" t="s">
        <v>1730</v>
      </c>
      <c r="D1139" s="3">
        <v>38000</v>
      </c>
      <c r="E1139" s="3">
        <v>24080.02</v>
      </c>
      <c r="F1139" s="3">
        <f t="shared" si="17"/>
        <v>13919.98</v>
      </c>
    </row>
    <row r="1140" spans="2:6" s="21" customFormat="1" ht="51" thickBot="1" x14ac:dyDescent="0.75">
      <c r="B1140" s="8">
        <v>1813200931</v>
      </c>
      <c r="C1140" s="11" t="s">
        <v>465</v>
      </c>
      <c r="D1140" s="3">
        <v>156907</v>
      </c>
      <c r="E1140" s="3">
        <v>152440</v>
      </c>
      <c r="F1140" s="3">
        <f t="shared" si="17"/>
        <v>4467</v>
      </c>
    </row>
    <row r="1141" spans="2:6" s="21" customFormat="1" ht="51" thickBot="1" x14ac:dyDescent="0.75">
      <c r="B1141" s="8">
        <v>1813200932</v>
      </c>
      <c r="C1141" s="11" t="s">
        <v>1325</v>
      </c>
      <c r="D1141" s="3">
        <v>1252000</v>
      </c>
      <c r="E1141" s="3">
        <v>2385768.4500000002</v>
      </c>
      <c r="F1141" s="3">
        <f t="shared" si="17"/>
        <v>-1133768.4500000002</v>
      </c>
    </row>
    <row r="1142" spans="2:6" s="21" customFormat="1" ht="51" thickBot="1" x14ac:dyDescent="0.75">
      <c r="B1142" s="8">
        <v>1813200933</v>
      </c>
      <c r="C1142" s="11" t="s">
        <v>466</v>
      </c>
      <c r="D1142" s="3">
        <v>86000</v>
      </c>
      <c r="E1142" s="3">
        <v>77945.8</v>
      </c>
      <c r="F1142" s="3">
        <f t="shared" si="17"/>
        <v>8054.1999999999971</v>
      </c>
    </row>
    <row r="1143" spans="2:6" s="21" customFormat="1" ht="51" thickBot="1" x14ac:dyDescent="0.75">
      <c r="B1143" s="8">
        <v>1813200934</v>
      </c>
      <c r="C1143" s="11" t="s">
        <v>1326</v>
      </c>
      <c r="D1143" s="3">
        <v>20000</v>
      </c>
      <c r="E1143" s="3">
        <v>15736.55</v>
      </c>
      <c r="F1143" s="3">
        <f t="shared" si="17"/>
        <v>4263.4500000000007</v>
      </c>
    </row>
    <row r="1144" spans="2:6" s="21" customFormat="1" ht="51" thickBot="1" x14ac:dyDescent="0.75">
      <c r="B1144" s="8">
        <v>1813200936</v>
      </c>
      <c r="C1144" s="11" t="s">
        <v>467</v>
      </c>
      <c r="D1144" s="3">
        <v>72600</v>
      </c>
      <c r="E1144" s="3"/>
      <c r="F1144" s="3">
        <f t="shared" si="17"/>
        <v>72600</v>
      </c>
    </row>
    <row r="1145" spans="2:6" s="21" customFormat="1" ht="51" thickBot="1" x14ac:dyDescent="0.75">
      <c r="B1145" s="8">
        <v>1813200938</v>
      </c>
      <c r="C1145" s="11" t="s">
        <v>1327</v>
      </c>
      <c r="D1145" s="3">
        <v>45000</v>
      </c>
      <c r="E1145" s="3">
        <v>44004.959999999999</v>
      </c>
      <c r="F1145" s="3">
        <f t="shared" si="17"/>
        <v>995.04000000000087</v>
      </c>
    </row>
    <row r="1146" spans="2:6" s="21" customFormat="1" ht="51" thickBot="1" x14ac:dyDescent="0.75">
      <c r="B1146" s="8">
        <v>1813210110</v>
      </c>
      <c r="C1146" s="11" t="s">
        <v>468</v>
      </c>
      <c r="D1146" s="3">
        <v>4486895</v>
      </c>
      <c r="E1146" s="3">
        <v>4260510.62</v>
      </c>
      <c r="F1146" s="3">
        <f t="shared" si="17"/>
        <v>226384.37999999989</v>
      </c>
    </row>
    <row r="1147" spans="2:6" s="21" customFormat="1" ht="51" thickBot="1" x14ac:dyDescent="0.75">
      <c r="B1147" s="8">
        <v>1813210130</v>
      </c>
      <c r="C1147" s="11" t="s">
        <v>469</v>
      </c>
      <c r="D1147" s="3">
        <v>82944</v>
      </c>
      <c r="E1147" s="3">
        <v>103438.9</v>
      </c>
      <c r="F1147" s="3">
        <f t="shared" si="17"/>
        <v>-20494.899999999994</v>
      </c>
    </row>
    <row r="1148" spans="2:6" s="21" customFormat="1" ht="51" thickBot="1" x14ac:dyDescent="0.75">
      <c r="B1148" s="8">
        <v>1813210750</v>
      </c>
      <c r="C1148" s="11" t="s">
        <v>470</v>
      </c>
      <c r="D1148" s="3">
        <v>100812</v>
      </c>
      <c r="E1148" s="3">
        <v>97615</v>
      </c>
      <c r="F1148" s="3">
        <f t="shared" si="17"/>
        <v>3197</v>
      </c>
    </row>
    <row r="1149" spans="2:6" s="21" customFormat="1" ht="51" thickBot="1" x14ac:dyDescent="0.75">
      <c r="B1149" s="8">
        <v>1813210752</v>
      </c>
      <c r="C1149" s="11" t="s">
        <v>471</v>
      </c>
      <c r="D1149" s="3">
        <v>57800</v>
      </c>
      <c r="E1149" s="3">
        <v>109920</v>
      </c>
      <c r="F1149" s="3">
        <f t="shared" si="17"/>
        <v>-52120</v>
      </c>
    </row>
    <row r="1150" spans="2:6" s="21" customFormat="1" ht="51" thickBot="1" x14ac:dyDescent="0.75">
      <c r="B1150" s="8">
        <v>1813210753</v>
      </c>
      <c r="C1150" s="11" t="s">
        <v>1731</v>
      </c>
      <c r="D1150" s="3"/>
      <c r="E1150" s="3"/>
      <c r="F1150" s="3">
        <f t="shared" si="17"/>
        <v>0</v>
      </c>
    </row>
    <row r="1151" spans="2:6" s="21" customFormat="1" ht="51" thickBot="1" x14ac:dyDescent="0.75">
      <c r="B1151" s="8">
        <v>1813210755</v>
      </c>
      <c r="C1151" s="11" t="s">
        <v>472</v>
      </c>
      <c r="D1151" s="3">
        <v>159000</v>
      </c>
      <c r="E1151" s="3">
        <v>175808.8</v>
      </c>
      <c r="F1151" s="3">
        <f t="shared" si="17"/>
        <v>-16808.799999999988</v>
      </c>
    </row>
    <row r="1152" spans="2:6" s="21" customFormat="1" ht="51" thickBot="1" x14ac:dyDescent="0.75">
      <c r="B1152" s="8">
        <v>1813210756</v>
      </c>
      <c r="C1152" s="11" t="s">
        <v>870</v>
      </c>
      <c r="D1152" s="3">
        <v>100000</v>
      </c>
      <c r="E1152" s="3">
        <v>98565.55</v>
      </c>
      <c r="F1152" s="3">
        <f t="shared" si="17"/>
        <v>1434.4499999999971</v>
      </c>
    </row>
    <row r="1153" spans="2:6" s="21" customFormat="1" ht="51" thickBot="1" x14ac:dyDescent="0.75">
      <c r="B1153" s="8">
        <v>1813210757</v>
      </c>
      <c r="C1153" s="11" t="s">
        <v>473</v>
      </c>
      <c r="D1153" s="3">
        <v>96000</v>
      </c>
      <c r="E1153" s="3">
        <v>96000</v>
      </c>
      <c r="F1153" s="3">
        <f t="shared" si="17"/>
        <v>0</v>
      </c>
    </row>
    <row r="1154" spans="2:6" s="21" customFormat="1" ht="51" thickBot="1" x14ac:dyDescent="0.75">
      <c r="B1154" s="8">
        <v>1813210758</v>
      </c>
      <c r="C1154" s="11" t="s">
        <v>1732</v>
      </c>
      <c r="D1154" s="3">
        <v>145000</v>
      </c>
      <c r="E1154" s="3">
        <v>47500</v>
      </c>
      <c r="F1154" s="3">
        <f t="shared" si="17"/>
        <v>97500</v>
      </c>
    </row>
    <row r="1155" spans="2:6" s="21" customFormat="1" ht="51" thickBot="1" x14ac:dyDescent="0.75">
      <c r="B1155" s="8">
        <v>1813210780</v>
      </c>
      <c r="C1155" s="11" t="s">
        <v>474</v>
      </c>
      <c r="D1155" s="3">
        <v>6340</v>
      </c>
      <c r="E1155" s="3">
        <v>2379.5500000000002</v>
      </c>
      <c r="F1155" s="3">
        <f t="shared" si="17"/>
        <v>3960.45</v>
      </c>
    </row>
    <row r="1156" spans="2:6" s="21" customFormat="1" ht="51" thickBot="1" x14ac:dyDescent="0.75">
      <c r="B1156" s="8">
        <v>1813210781</v>
      </c>
      <c r="C1156" s="11" t="s">
        <v>475</v>
      </c>
      <c r="D1156" s="3">
        <v>235000</v>
      </c>
      <c r="E1156" s="3">
        <v>22190.93</v>
      </c>
      <c r="F1156" s="3">
        <f t="shared" si="17"/>
        <v>212809.07</v>
      </c>
    </row>
    <row r="1157" spans="2:6" s="21" customFormat="1" ht="51" thickBot="1" x14ac:dyDescent="0.75">
      <c r="B1157" s="8">
        <v>1813210785</v>
      </c>
      <c r="C1157" s="11" t="s">
        <v>476</v>
      </c>
      <c r="D1157" s="3">
        <v>50000</v>
      </c>
      <c r="E1157" s="3">
        <v>15040.94</v>
      </c>
      <c r="F1157" s="3">
        <f t="shared" ref="F1157:F1220" si="18">D1157-E1157</f>
        <v>34959.06</v>
      </c>
    </row>
    <row r="1158" spans="2:6" s="21" customFormat="1" ht="51" thickBot="1" x14ac:dyDescent="0.75">
      <c r="B1158" s="8">
        <v>1813210786</v>
      </c>
      <c r="C1158" s="11" t="s">
        <v>477</v>
      </c>
      <c r="D1158" s="3">
        <v>344940</v>
      </c>
      <c r="E1158" s="3">
        <v>305721.51</v>
      </c>
      <c r="F1158" s="3">
        <f t="shared" si="18"/>
        <v>39218.489999999991</v>
      </c>
    </row>
    <row r="1159" spans="2:6" s="21" customFormat="1" ht="51" thickBot="1" x14ac:dyDescent="0.75">
      <c r="B1159" s="8">
        <v>1813210787</v>
      </c>
      <c r="C1159" s="11" t="s">
        <v>478</v>
      </c>
      <c r="D1159" s="3">
        <v>159000</v>
      </c>
      <c r="E1159" s="3">
        <v>117020.25</v>
      </c>
      <c r="F1159" s="3">
        <f t="shared" si="18"/>
        <v>41979.75</v>
      </c>
    </row>
    <row r="1160" spans="2:6" s="21" customFormat="1" ht="51" thickBot="1" x14ac:dyDescent="0.75">
      <c r="B1160" s="8">
        <v>1813210788</v>
      </c>
      <c r="C1160" s="11" t="s">
        <v>977</v>
      </c>
      <c r="D1160" s="3">
        <v>65936</v>
      </c>
      <c r="E1160" s="3">
        <v>58309.65</v>
      </c>
      <c r="F1160" s="3">
        <f t="shared" si="18"/>
        <v>7626.3499999999985</v>
      </c>
    </row>
    <row r="1161" spans="2:6" s="21" customFormat="1" ht="51" thickBot="1" x14ac:dyDescent="0.75">
      <c r="B1161" s="8">
        <v>1813210789</v>
      </c>
      <c r="C1161" s="11" t="s">
        <v>978</v>
      </c>
      <c r="D1161" s="3">
        <v>439350</v>
      </c>
      <c r="E1161" s="3">
        <v>439350.01</v>
      </c>
      <c r="F1161" s="3">
        <f t="shared" si="18"/>
        <v>-1.0000000009313226E-2</v>
      </c>
    </row>
    <row r="1162" spans="2:6" s="21" customFormat="1" ht="51" thickBot="1" x14ac:dyDescent="0.75">
      <c r="B1162" s="8">
        <v>1813210810</v>
      </c>
      <c r="C1162" s="11" t="s">
        <v>1733</v>
      </c>
      <c r="D1162" s="3"/>
      <c r="E1162" s="3">
        <v>2606531</v>
      </c>
      <c r="F1162" s="3">
        <f t="shared" si="18"/>
        <v>-2606531</v>
      </c>
    </row>
    <row r="1163" spans="2:6" s="21" customFormat="1" ht="51" thickBot="1" x14ac:dyDescent="0.75">
      <c r="B1163" s="8">
        <v>1813210931</v>
      </c>
      <c r="C1163" s="11" t="s">
        <v>871</v>
      </c>
      <c r="D1163" s="3">
        <v>5000</v>
      </c>
      <c r="E1163" s="3">
        <v>3405</v>
      </c>
      <c r="F1163" s="3">
        <f t="shared" si="18"/>
        <v>1595</v>
      </c>
    </row>
    <row r="1164" spans="2:6" s="21" customFormat="1" ht="51" thickBot="1" x14ac:dyDescent="0.75">
      <c r="B1164" s="8">
        <v>1813210932</v>
      </c>
      <c r="C1164" s="11" t="s">
        <v>1734</v>
      </c>
      <c r="D1164" s="3"/>
      <c r="E1164" s="3"/>
      <c r="F1164" s="3">
        <f t="shared" si="18"/>
        <v>0</v>
      </c>
    </row>
    <row r="1165" spans="2:6" s="21" customFormat="1" ht="51" thickBot="1" x14ac:dyDescent="0.75">
      <c r="B1165" s="8">
        <v>1813210933</v>
      </c>
      <c r="C1165" s="11" t="s">
        <v>1160</v>
      </c>
      <c r="D1165" s="3">
        <v>140000</v>
      </c>
      <c r="E1165" s="3">
        <v>119217.12</v>
      </c>
      <c r="F1165" s="3">
        <f t="shared" si="18"/>
        <v>20782.880000000005</v>
      </c>
    </row>
    <row r="1166" spans="2:6" s="21" customFormat="1" ht="51" thickBot="1" x14ac:dyDescent="0.75">
      <c r="B1166" s="8">
        <v>1813210934</v>
      </c>
      <c r="C1166" s="11" t="s">
        <v>1735</v>
      </c>
      <c r="D1166" s="3"/>
      <c r="E1166" s="3"/>
      <c r="F1166" s="3">
        <f t="shared" si="18"/>
        <v>0</v>
      </c>
    </row>
    <row r="1167" spans="2:6" s="21" customFormat="1" ht="51" thickBot="1" x14ac:dyDescent="0.75">
      <c r="B1167" s="8">
        <v>1813210935</v>
      </c>
      <c r="C1167" s="11" t="s">
        <v>872</v>
      </c>
      <c r="D1167" s="3">
        <v>40000</v>
      </c>
      <c r="E1167" s="3">
        <v>37000</v>
      </c>
      <c r="F1167" s="3">
        <f t="shared" si="18"/>
        <v>3000</v>
      </c>
    </row>
    <row r="1168" spans="2:6" s="21" customFormat="1" ht="51" thickBot="1" x14ac:dyDescent="0.75">
      <c r="B1168" s="8">
        <v>1813210936</v>
      </c>
      <c r="C1168" s="11" t="s">
        <v>873</v>
      </c>
      <c r="D1168" s="3"/>
      <c r="E1168" s="3"/>
      <c r="F1168" s="3">
        <f t="shared" si="18"/>
        <v>0</v>
      </c>
    </row>
    <row r="1169" spans="2:6" s="21" customFormat="1" ht="51" thickBot="1" x14ac:dyDescent="0.75">
      <c r="B1169" s="8">
        <v>1813210937</v>
      </c>
      <c r="C1169" s="11" t="s">
        <v>1736</v>
      </c>
      <c r="D1169" s="3"/>
      <c r="E1169" s="3"/>
      <c r="F1169" s="3">
        <f t="shared" si="18"/>
        <v>0</v>
      </c>
    </row>
    <row r="1170" spans="2:6" s="21" customFormat="1" ht="51" thickBot="1" x14ac:dyDescent="0.75">
      <c r="B1170" s="8">
        <v>1813210938</v>
      </c>
      <c r="C1170" s="11" t="s">
        <v>874</v>
      </c>
      <c r="D1170" s="3">
        <v>15000</v>
      </c>
      <c r="E1170" s="3">
        <v>14768.5</v>
      </c>
      <c r="F1170" s="3">
        <f t="shared" si="18"/>
        <v>231.5</v>
      </c>
    </row>
    <row r="1171" spans="2:6" s="21" customFormat="1" ht="51" thickBot="1" x14ac:dyDescent="0.75">
      <c r="B1171" s="8">
        <v>1813210939</v>
      </c>
      <c r="C1171" s="11" t="s">
        <v>875</v>
      </c>
      <c r="D1171" s="3">
        <v>75000</v>
      </c>
      <c r="E1171" s="3">
        <v>55558.51</v>
      </c>
      <c r="F1171" s="3">
        <f t="shared" si="18"/>
        <v>19441.489999999998</v>
      </c>
    </row>
    <row r="1172" spans="2:6" s="21" customFormat="1" ht="51" thickBot="1" x14ac:dyDescent="0.75">
      <c r="B1172" s="8">
        <v>1813211110</v>
      </c>
      <c r="C1172" s="11" t="s">
        <v>479</v>
      </c>
      <c r="D1172" s="3">
        <v>3566833</v>
      </c>
      <c r="E1172" s="3">
        <v>3537801.68</v>
      </c>
      <c r="F1172" s="3">
        <f t="shared" si="18"/>
        <v>29031.319999999832</v>
      </c>
    </row>
    <row r="1173" spans="2:6" s="21" customFormat="1" ht="51" thickBot="1" x14ac:dyDescent="0.75">
      <c r="B1173" s="8">
        <v>1813211130</v>
      </c>
      <c r="C1173" s="11" t="s">
        <v>480</v>
      </c>
      <c r="D1173" s="3">
        <v>271063</v>
      </c>
      <c r="E1173" s="3">
        <v>325626.36</v>
      </c>
      <c r="F1173" s="3">
        <f t="shared" si="18"/>
        <v>-54563.359999999986</v>
      </c>
    </row>
    <row r="1174" spans="2:6" s="21" customFormat="1" ht="51" thickBot="1" x14ac:dyDescent="0.75">
      <c r="B1174" s="8">
        <v>1813211752</v>
      </c>
      <c r="C1174" s="11" t="s">
        <v>1328</v>
      </c>
      <c r="D1174" s="3">
        <v>135000</v>
      </c>
      <c r="E1174" s="3">
        <v>91045.55</v>
      </c>
      <c r="F1174" s="3">
        <f t="shared" si="18"/>
        <v>43954.45</v>
      </c>
    </row>
    <row r="1175" spans="2:6" s="21" customFormat="1" ht="51" thickBot="1" x14ac:dyDescent="0.75">
      <c r="B1175" s="8">
        <v>1813212759</v>
      </c>
      <c r="C1175" s="11" t="s">
        <v>1737</v>
      </c>
      <c r="D1175" s="3"/>
      <c r="E1175" s="3">
        <v>6114.2</v>
      </c>
      <c r="F1175" s="3">
        <f t="shared" si="18"/>
        <v>-6114.2</v>
      </c>
    </row>
    <row r="1176" spans="2:6" s="21" customFormat="1" ht="51" thickBot="1" x14ac:dyDescent="0.75">
      <c r="B1176" s="8">
        <v>1813220110</v>
      </c>
      <c r="C1176" s="11" t="s">
        <v>876</v>
      </c>
      <c r="D1176" s="3">
        <v>968820</v>
      </c>
      <c r="E1176" s="3">
        <v>1216461.68</v>
      </c>
      <c r="F1176" s="3">
        <f t="shared" si="18"/>
        <v>-247641.67999999993</v>
      </c>
    </row>
    <row r="1177" spans="2:6" s="21" customFormat="1" ht="51" thickBot="1" x14ac:dyDescent="0.75">
      <c r="B1177" s="8">
        <v>1813220130</v>
      </c>
      <c r="C1177" s="11" t="s">
        <v>1738</v>
      </c>
      <c r="D1177" s="3">
        <v>9954</v>
      </c>
      <c r="E1177" s="3">
        <v>5583.04</v>
      </c>
      <c r="F1177" s="3">
        <f t="shared" si="18"/>
        <v>4370.96</v>
      </c>
    </row>
    <row r="1178" spans="2:6" s="21" customFormat="1" ht="51" thickBot="1" x14ac:dyDescent="0.75">
      <c r="B1178" s="8">
        <v>1813220782</v>
      </c>
      <c r="C1178" s="11" t="s">
        <v>52</v>
      </c>
      <c r="D1178" s="3">
        <v>1196492</v>
      </c>
      <c r="E1178" s="3">
        <v>779934.5</v>
      </c>
      <c r="F1178" s="3">
        <f t="shared" si="18"/>
        <v>416557.5</v>
      </c>
    </row>
    <row r="1179" spans="2:6" s="21" customFormat="1" ht="51" thickBot="1" x14ac:dyDescent="0.75">
      <c r="B1179" s="8">
        <v>1813220783</v>
      </c>
      <c r="C1179" s="11" t="s">
        <v>481</v>
      </c>
      <c r="D1179" s="3">
        <v>993150</v>
      </c>
      <c r="E1179" s="3">
        <v>662275.5</v>
      </c>
      <c r="F1179" s="3">
        <f t="shared" si="18"/>
        <v>330874.5</v>
      </c>
    </row>
    <row r="1180" spans="2:6" s="21" customFormat="1" ht="51" thickBot="1" x14ac:dyDescent="0.75">
      <c r="B1180" s="8">
        <v>1813220785</v>
      </c>
      <c r="C1180" s="11" t="s">
        <v>482</v>
      </c>
      <c r="D1180" s="3">
        <v>10000</v>
      </c>
      <c r="E1180" s="3">
        <v>7287.65</v>
      </c>
      <c r="F1180" s="3">
        <f t="shared" si="18"/>
        <v>2712.3500000000004</v>
      </c>
    </row>
    <row r="1181" spans="2:6" s="21" customFormat="1" ht="51" thickBot="1" x14ac:dyDescent="0.75">
      <c r="B1181" s="8">
        <v>1813220786</v>
      </c>
      <c r="C1181" s="11" t="s">
        <v>1739</v>
      </c>
      <c r="D1181" s="3"/>
      <c r="E1181" s="3"/>
      <c r="F1181" s="3">
        <f t="shared" si="18"/>
        <v>0</v>
      </c>
    </row>
    <row r="1182" spans="2:6" s="21" customFormat="1" ht="51" thickBot="1" x14ac:dyDescent="0.75">
      <c r="B1182" s="8">
        <v>1813220787</v>
      </c>
      <c r="C1182" s="11" t="s">
        <v>1329</v>
      </c>
      <c r="D1182" s="3"/>
      <c r="E1182" s="3"/>
      <c r="F1182" s="3">
        <f t="shared" si="18"/>
        <v>0</v>
      </c>
    </row>
    <row r="1183" spans="2:6" s="21" customFormat="1" ht="51" thickBot="1" x14ac:dyDescent="0.75">
      <c r="B1183" s="8">
        <v>1813220789</v>
      </c>
      <c r="C1183" s="11" t="s">
        <v>1740</v>
      </c>
      <c r="D1183" s="3"/>
      <c r="E1183" s="3">
        <v>296125.2</v>
      </c>
      <c r="F1183" s="3">
        <f t="shared" si="18"/>
        <v>-296125.2</v>
      </c>
    </row>
    <row r="1184" spans="2:6" s="21" customFormat="1" ht="51" thickBot="1" x14ac:dyDescent="0.75">
      <c r="B1184" s="8">
        <v>1813220930</v>
      </c>
      <c r="C1184" s="11" t="s">
        <v>1741</v>
      </c>
      <c r="D1184" s="3">
        <v>40000</v>
      </c>
      <c r="E1184" s="3"/>
      <c r="F1184" s="3">
        <f t="shared" si="18"/>
        <v>40000</v>
      </c>
    </row>
    <row r="1185" spans="2:6" s="21" customFormat="1" ht="51" thickBot="1" x14ac:dyDescent="0.75">
      <c r="B1185" s="8">
        <v>1813220931</v>
      </c>
      <c r="C1185" s="11" t="s">
        <v>877</v>
      </c>
      <c r="D1185" s="3">
        <v>10000</v>
      </c>
      <c r="E1185" s="3"/>
      <c r="F1185" s="3">
        <f t="shared" si="18"/>
        <v>10000</v>
      </c>
    </row>
    <row r="1186" spans="2:6" s="21" customFormat="1" ht="51" thickBot="1" x14ac:dyDescent="0.75">
      <c r="B1186" s="8">
        <v>1813220933</v>
      </c>
      <c r="C1186" s="11" t="s">
        <v>1199</v>
      </c>
      <c r="D1186" s="3"/>
      <c r="E1186" s="3"/>
      <c r="F1186" s="3">
        <f t="shared" si="18"/>
        <v>0</v>
      </c>
    </row>
    <row r="1187" spans="2:6" s="21" customFormat="1" ht="51" thickBot="1" x14ac:dyDescent="0.75">
      <c r="B1187" s="8">
        <v>1813220934</v>
      </c>
      <c r="C1187" s="11" t="s">
        <v>1330</v>
      </c>
      <c r="D1187" s="3">
        <v>168705</v>
      </c>
      <c r="E1187" s="3">
        <v>150782.19</v>
      </c>
      <c r="F1187" s="3">
        <f t="shared" si="18"/>
        <v>17922.809999999998</v>
      </c>
    </row>
    <row r="1188" spans="2:6" s="21" customFormat="1" ht="51" thickBot="1" x14ac:dyDescent="0.75">
      <c r="B1188" s="8">
        <v>1813220935</v>
      </c>
      <c r="C1188" s="11" t="s">
        <v>1742</v>
      </c>
      <c r="D1188" s="3">
        <v>60000</v>
      </c>
      <c r="E1188" s="3">
        <v>48171</v>
      </c>
      <c r="F1188" s="3">
        <f t="shared" si="18"/>
        <v>11829</v>
      </c>
    </row>
    <row r="1189" spans="2:6" s="21" customFormat="1" ht="51" thickBot="1" x14ac:dyDescent="0.75">
      <c r="B1189" s="8">
        <v>1813230752</v>
      </c>
      <c r="C1189" s="11" t="s">
        <v>1161</v>
      </c>
      <c r="D1189" s="3"/>
      <c r="E1189" s="3"/>
      <c r="F1189" s="3">
        <f t="shared" si="18"/>
        <v>0</v>
      </c>
    </row>
    <row r="1190" spans="2:6" s="21" customFormat="1" ht="51" thickBot="1" x14ac:dyDescent="0.75">
      <c r="B1190" s="8">
        <v>1813230754</v>
      </c>
      <c r="C1190" s="11" t="s">
        <v>483</v>
      </c>
      <c r="D1190" s="3">
        <v>1949276</v>
      </c>
      <c r="E1190" s="3">
        <v>1119338.3</v>
      </c>
      <c r="F1190" s="3">
        <f t="shared" si="18"/>
        <v>829937.7</v>
      </c>
    </row>
    <row r="1191" spans="2:6" s="21" customFormat="1" ht="51" thickBot="1" x14ac:dyDescent="0.75">
      <c r="B1191" s="8">
        <v>1813230755</v>
      </c>
      <c r="C1191" s="11" t="s">
        <v>484</v>
      </c>
      <c r="D1191" s="3">
        <v>356047</v>
      </c>
      <c r="E1191" s="3">
        <v>371707.7</v>
      </c>
      <c r="F1191" s="3">
        <f t="shared" si="18"/>
        <v>-15660.700000000012</v>
      </c>
    </row>
    <row r="1192" spans="2:6" s="21" customFormat="1" ht="51" thickBot="1" x14ac:dyDescent="0.75">
      <c r="B1192" s="8">
        <v>1813230756</v>
      </c>
      <c r="C1192" s="11" t="s">
        <v>485</v>
      </c>
      <c r="D1192" s="3">
        <v>615672</v>
      </c>
      <c r="E1192" s="3">
        <v>392038</v>
      </c>
      <c r="F1192" s="3">
        <f t="shared" si="18"/>
        <v>223634</v>
      </c>
    </row>
    <row r="1193" spans="2:6" s="21" customFormat="1" ht="51" thickBot="1" x14ac:dyDescent="0.75">
      <c r="B1193" s="8">
        <v>1813230757</v>
      </c>
      <c r="C1193" s="11" t="s">
        <v>1743</v>
      </c>
      <c r="D1193" s="3"/>
      <c r="E1193" s="3"/>
      <c r="F1193" s="3">
        <f t="shared" si="18"/>
        <v>0</v>
      </c>
    </row>
    <row r="1194" spans="2:6" s="21" customFormat="1" ht="51" thickBot="1" x14ac:dyDescent="0.75">
      <c r="B1194" s="8">
        <v>1813230758</v>
      </c>
      <c r="C1194" s="11" t="s">
        <v>486</v>
      </c>
      <c r="D1194" s="3">
        <v>93663</v>
      </c>
      <c r="E1194" s="3">
        <v>83298.720000000001</v>
      </c>
      <c r="F1194" s="3">
        <f t="shared" si="18"/>
        <v>10364.279999999999</v>
      </c>
    </row>
    <row r="1195" spans="2:6" s="21" customFormat="1" ht="51" thickBot="1" x14ac:dyDescent="0.75">
      <c r="B1195" s="8">
        <v>1813230780</v>
      </c>
      <c r="C1195" s="11" t="s">
        <v>487</v>
      </c>
      <c r="D1195" s="3">
        <v>540676</v>
      </c>
      <c r="E1195" s="3">
        <v>352344.5</v>
      </c>
      <c r="F1195" s="3">
        <f t="shared" si="18"/>
        <v>188331.5</v>
      </c>
    </row>
    <row r="1196" spans="2:6" s="21" customFormat="1" ht="51" thickBot="1" x14ac:dyDescent="0.75">
      <c r="B1196" s="8">
        <v>1813230781</v>
      </c>
      <c r="C1196" s="11" t="s">
        <v>488</v>
      </c>
      <c r="D1196" s="3">
        <v>140383</v>
      </c>
      <c r="E1196" s="3">
        <v>113450.7</v>
      </c>
      <c r="F1196" s="3">
        <f t="shared" si="18"/>
        <v>26932.300000000003</v>
      </c>
    </row>
    <row r="1197" spans="2:6" s="21" customFormat="1" ht="51" thickBot="1" x14ac:dyDescent="0.75">
      <c r="B1197" s="8">
        <v>1813230782</v>
      </c>
      <c r="C1197" s="11" t="s">
        <v>489</v>
      </c>
      <c r="D1197" s="3">
        <v>161260</v>
      </c>
      <c r="E1197" s="3">
        <v>122880.5</v>
      </c>
      <c r="F1197" s="3">
        <f t="shared" si="18"/>
        <v>38379.5</v>
      </c>
    </row>
    <row r="1198" spans="2:6" s="21" customFormat="1" ht="51" thickBot="1" x14ac:dyDescent="0.75">
      <c r="B1198" s="8">
        <v>1813230783</v>
      </c>
      <c r="C1198" s="11" t="s">
        <v>1744</v>
      </c>
      <c r="D1198" s="3"/>
      <c r="E1198" s="3"/>
      <c r="F1198" s="3">
        <f t="shared" si="18"/>
        <v>0</v>
      </c>
    </row>
    <row r="1199" spans="2:6" s="21" customFormat="1" ht="51" thickBot="1" x14ac:dyDescent="0.75">
      <c r="B1199" s="8">
        <v>1813230784</v>
      </c>
      <c r="C1199" s="11" t="s">
        <v>490</v>
      </c>
      <c r="D1199" s="3">
        <v>32113</v>
      </c>
      <c r="E1199" s="3">
        <v>35306.879999999997</v>
      </c>
      <c r="F1199" s="3">
        <f t="shared" si="18"/>
        <v>-3193.8799999999974</v>
      </c>
    </row>
    <row r="1200" spans="2:6" s="21" customFormat="1" ht="51" thickBot="1" x14ac:dyDescent="0.75">
      <c r="B1200" s="8">
        <v>1813230785</v>
      </c>
      <c r="C1200" s="11" t="s">
        <v>1162</v>
      </c>
      <c r="D1200" s="3"/>
      <c r="E1200" s="3"/>
      <c r="F1200" s="3">
        <f t="shared" si="18"/>
        <v>0</v>
      </c>
    </row>
    <row r="1201" spans="2:6" s="21" customFormat="1" ht="51" thickBot="1" x14ac:dyDescent="0.75">
      <c r="B1201" s="8">
        <v>1813231780</v>
      </c>
      <c r="C1201" s="11" t="s">
        <v>1745</v>
      </c>
      <c r="D1201" s="3"/>
      <c r="E1201" s="3">
        <v>1908</v>
      </c>
      <c r="F1201" s="3">
        <f t="shared" si="18"/>
        <v>-1908</v>
      </c>
    </row>
    <row r="1202" spans="2:6" s="21" customFormat="1" ht="51" thickBot="1" x14ac:dyDescent="0.75">
      <c r="B1202" s="8">
        <v>1813240110</v>
      </c>
      <c r="C1202" s="11" t="s">
        <v>1746</v>
      </c>
      <c r="D1202" s="3"/>
      <c r="E1202" s="3"/>
      <c r="F1202" s="3">
        <f t="shared" si="18"/>
        <v>0</v>
      </c>
    </row>
    <row r="1203" spans="2:6" s="21" customFormat="1" ht="51" thickBot="1" x14ac:dyDescent="0.75">
      <c r="B1203" s="8">
        <v>1813240750</v>
      </c>
      <c r="C1203" s="11" t="s">
        <v>979</v>
      </c>
      <c r="D1203" s="3">
        <v>1129104</v>
      </c>
      <c r="E1203" s="3">
        <v>1965169.73</v>
      </c>
      <c r="F1203" s="3">
        <f t="shared" si="18"/>
        <v>-836065.73</v>
      </c>
    </row>
    <row r="1204" spans="2:6" s="21" customFormat="1" ht="51" thickBot="1" x14ac:dyDescent="0.75">
      <c r="B1204" s="8">
        <v>1813250110</v>
      </c>
      <c r="C1204" s="11" t="s">
        <v>1077</v>
      </c>
      <c r="D1204" s="3">
        <v>1086320</v>
      </c>
      <c r="E1204" s="3">
        <v>1026840.48</v>
      </c>
      <c r="F1204" s="3">
        <f t="shared" si="18"/>
        <v>59479.520000000019</v>
      </c>
    </row>
    <row r="1205" spans="2:6" s="21" customFormat="1" ht="51" thickBot="1" x14ac:dyDescent="0.75">
      <c r="B1205" s="8">
        <v>1813250130</v>
      </c>
      <c r="C1205" s="11" t="s">
        <v>1078</v>
      </c>
      <c r="D1205" s="3">
        <v>215270</v>
      </c>
      <c r="E1205" s="3">
        <v>218471.35</v>
      </c>
      <c r="F1205" s="3">
        <f t="shared" si="18"/>
        <v>-3201.3500000000058</v>
      </c>
    </row>
    <row r="1206" spans="2:6" s="21" customFormat="1" ht="51" thickBot="1" x14ac:dyDescent="0.75">
      <c r="B1206" s="8">
        <v>1813260110</v>
      </c>
      <c r="C1206" s="11" t="s">
        <v>1168</v>
      </c>
      <c r="D1206" s="3">
        <v>687133</v>
      </c>
      <c r="E1206" s="3">
        <v>631626.35</v>
      </c>
      <c r="F1206" s="3">
        <f t="shared" si="18"/>
        <v>55506.650000000023</v>
      </c>
    </row>
    <row r="1207" spans="2:6" s="21" customFormat="1" ht="51" thickBot="1" x14ac:dyDescent="0.75">
      <c r="B1207" s="8">
        <v>1813260130</v>
      </c>
      <c r="C1207" s="11" t="s">
        <v>1169</v>
      </c>
      <c r="D1207" s="3">
        <v>71171</v>
      </c>
      <c r="E1207" s="3">
        <v>62155.41</v>
      </c>
      <c r="F1207" s="3">
        <f t="shared" si="18"/>
        <v>9015.5899999999965</v>
      </c>
    </row>
    <row r="1208" spans="2:6" s="21" customFormat="1" ht="51" thickBot="1" x14ac:dyDescent="0.75">
      <c r="B1208" s="8">
        <v>1813270780</v>
      </c>
      <c r="C1208" s="11" t="s">
        <v>1331</v>
      </c>
      <c r="D1208" s="3"/>
      <c r="E1208" s="3"/>
      <c r="F1208" s="3">
        <f t="shared" si="18"/>
        <v>0</v>
      </c>
    </row>
    <row r="1209" spans="2:6" s="21" customFormat="1" ht="51" thickBot="1" x14ac:dyDescent="0.75">
      <c r="B1209" s="8">
        <v>1813270781</v>
      </c>
      <c r="C1209" s="11" t="s">
        <v>1332</v>
      </c>
      <c r="D1209" s="3"/>
      <c r="E1209" s="3">
        <v>868924.2</v>
      </c>
      <c r="F1209" s="3">
        <f t="shared" si="18"/>
        <v>-868924.2</v>
      </c>
    </row>
    <row r="1210" spans="2:6" s="21" customFormat="1" ht="51" thickBot="1" x14ac:dyDescent="0.75">
      <c r="B1210" s="8">
        <v>1813271110</v>
      </c>
      <c r="C1210" s="11" t="s">
        <v>1332</v>
      </c>
      <c r="D1210" s="3">
        <v>99000</v>
      </c>
      <c r="E1210" s="3">
        <v>99537.2</v>
      </c>
      <c r="F1210" s="3">
        <f t="shared" si="18"/>
        <v>-537.19999999999709</v>
      </c>
    </row>
    <row r="1211" spans="2:6" s="21" customFormat="1" ht="51" thickBot="1" x14ac:dyDescent="0.75">
      <c r="B1211" s="8">
        <v>1813290780</v>
      </c>
      <c r="C1211" s="11" t="s">
        <v>1747</v>
      </c>
      <c r="D1211" s="3"/>
      <c r="E1211" s="3">
        <v>10000</v>
      </c>
      <c r="F1211" s="3">
        <f t="shared" si="18"/>
        <v>-10000</v>
      </c>
    </row>
    <row r="1212" spans="2:6" s="21" customFormat="1" ht="51" thickBot="1" x14ac:dyDescent="0.75">
      <c r="B1212" s="8">
        <v>1813295780</v>
      </c>
      <c r="C1212" s="11" t="s">
        <v>1748</v>
      </c>
      <c r="D1212" s="3"/>
      <c r="E1212" s="3">
        <v>22399.9</v>
      </c>
      <c r="F1212" s="3">
        <f t="shared" si="18"/>
        <v>-22399.9</v>
      </c>
    </row>
    <row r="1213" spans="2:6" s="21" customFormat="1" ht="51" thickBot="1" x14ac:dyDescent="0.75">
      <c r="B1213" s="8">
        <v>1813296780</v>
      </c>
      <c r="C1213" s="11" t="s">
        <v>1749</v>
      </c>
      <c r="D1213" s="3"/>
      <c r="E1213" s="3">
        <v>25771.99</v>
      </c>
      <c r="F1213" s="3">
        <f t="shared" si="18"/>
        <v>-25771.99</v>
      </c>
    </row>
    <row r="1214" spans="2:6" s="21" customFormat="1" ht="51" thickBot="1" x14ac:dyDescent="0.75">
      <c r="B1214" s="8">
        <v>1813297780</v>
      </c>
      <c r="C1214" s="11" t="s">
        <v>1750</v>
      </c>
      <c r="D1214" s="3"/>
      <c r="E1214" s="3">
        <v>12220</v>
      </c>
      <c r="F1214" s="3">
        <f t="shared" si="18"/>
        <v>-12220</v>
      </c>
    </row>
    <row r="1215" spans="2:6" s="21" customFormat="1" ht="51" thickBot="1" x14ac:dyDescent="0.75">
      <c r="B1215" s="8">
        <v>1813300110</v>
      </c>
      <c r="C1215" s="11" t="s">
        <v>491</v>
      </c>
      <c r="D1215" s="3">
        <v>31197417</v>
      </c>
      <c r="E1215" s="3">
        <v>34478614.789999999</v>
      </c>
      <c r="F1215" s="3">
        <f t="shared" si="18"/>
        <v>-3281197.7899999991</v>
      </c>
    </row>
    <row r="1216" spans="2:6" s="21" customFormat="1" ht="51" thickBot="1" x14ac:dyDescent="0.75">
      <c r="B1216" s="8">
        <v>1813300130</v>
      </c>
      <c r="C1216" s="11" t="s">
        <v>492</v>
      </c>
      <c r="D1216" s="3">
        <v>942633</v>
      </c>
      <c r="E1216" s="3">
        <v>1342647.02</v>
      </c>
      <c r="F1216" s="3">
        <f t="shared" si="18"/>
        <v>-400014.02</v>
      </c>
    </row>
    <row r="1217" spans="2:6" s="21" customFormat="1" ht="51" thickBot="1" x14ac:dyDescent="0.75">
      <c r="B1217" s="8">
        <v>1813300720</v>
      </c>
      <c r="C1217" s="11" t="s">
        <v>493</v>
      </c>
      <c r="D1217" s="3">
        <v>40000</v>
      </c>
      <c r="E1217" s="3">
        <v>30668.75</v>
      </c>
      <c r="F1217" s="3">
        <f t="shared" si="18"/>
        <v>9331.25</v>
      </c>
    </row>
    <row r="1218" spans="2:6" s="21" customFormat="1" ht="51" thickBot="1" x14ac:dyDescent="0.75">
      <c r="B1218" s="8">
        <v>1813300750</v>
      </c>
      <c r="C1218" s="11" t="s">
        <v>494</v>
      </c>
      <c r="D1218" s="3">
        <v>240000</v>
      </c>
      <c r="E1218" s="3">
        <v>211867.34</v>
      </c>
      <c r="F1218" s="3">
        <f t="shared" si="18"/>
        <v>28132.660000000003</v>
      </c>
    </row>
    <row r="1219" spans="2:6" s="21" customFormat="1" ht="51" thickBot="1" x14ac:dyDescent="0.75">
      <c r="B1219" s="8">
        <v>1813300751</v>
      </c>
      <c r="C1219" s="11" t="s">
        <v>1079</v>
      </c>
      <c r="D1219" s="3">
        <v>15000</v>
      </c>
      <c r="E1219" s="3">
        <v>4795</v>
      </c>
      <c r="F1219" s="3">
        <f t="shared" si="18"/>
        <v>10205</v>
      </c>
    </row>
    <row r="1220" spans="2:6" s="21" customFormat="1" ht="51" thickBot="1" x14ac:dyDescent="0.75">
      <c r="B1220" s="8">
        <v>1813400780</v>
      </c>
      <c r="C1220" s="11" t="s">
        <v>980</v>
      </c>
      <c r="D1220" s="3">
        <v>550000</v>
      </c>
      <c r="E1220" s="3">
        <v>560982.82999999996</v>
      </c>
      <c r="F1220" s="3">
        <f t="shared" si="18"/>
        <v>-10982.829999999958</v>
      </c>
    </row>
    <row r="1221" spans="2:6" s="21" customFormat="1" ht="51" thickBot="1" x14ac:dyDescent="0.75">
      <c r="B1221" s="8">
        <v>1813400781</v>
      </c>
      <c r="C1221" s="11" t="s">
        <v>981</v>
      </c>
      <c r="D1221" s="3">
        <v>80000</v>
      </c>
      <c r="E1221" s="3">
        <v>67549.100000000006</v>
      </c>
      <c r="F1221" s="3">
        <f t="shared" ref="F1221:F1284" si="19">D1221-E1221</f>
        <v>12450.899999999994</v>
      </c>
    </row>
    <row r="1222" spans="2:6" s="21" customFormat="1" ht="51" thickBot="1" x14ac:dyDescent="0.75">
      <c r="B1222" s="8">
        <v>1813800780</v>
      </c>
      <c r="C1222" s="11" t="s">
        <v>1333</v>
      </c>
      <c r="D1222" s="3"/>
      <c r="E1222" s="3"/>
      <c r="F1222" s="3">
        <f t="shared" si="19"/>
        <v>0</v>
      </c>
    </row>
    <row r="1223" spans="2:6" s="21" customFormat="1" ht="51" thickBot="1" x14ac:dyDescent="0.75">
      <c r="B1223" s="8">
        <v>1814000110</v>
      </c>
      <c r="C1223" s="11" t="s">
        <v>495</v>
      </c>
      <c r="D1223" s="3">
        <v>746427</v>
      </c>
      <c r="E1223" s="3">
        <v>790693.39</v>
      </c>
      <c r="F1223" s="3">
        <f t="shared" si="19"/>
        <v>-44266.390000000014</v>
      </c>
    </row>
    <row r="1224" spans="2:6" s="21" customFormat="1" ht="51" thickBot="1" x14ac:dyDescent="0.75">
      <c r="B1224" s="8">
        <v>1814000130</v>
      </c>
      <c r="C1224" s="11" t="s">
        <v>1751</v>
      </c>
      <c r="D1224" s="3">
        <v>10302</v>
      </c>
      <c r="E1224" s="3">
        <v>9543.9599999999991</v>
      </c>
      <c r="F1224" s="3">
        <f t="shared" si="19"/>
        <v>758.04000000000087</v>
      </c>
    </row>
    <row r="1225" spans="2:6" s="21" customFormat="1" ht="51" thickBot="1" x14ac:dyDescent="0.75">
      <c r="B1225" s="8">
        <v>1814000750</v>
      </c>
      <c r="C1225" s="11" t="s">
        <v>496</v>
      </c>
      <c r="D1225" s="3">
        <v>80000</v>
      </c>
      <c r="E1225" s="3">
        <v>48587.21</v>
      </c>
      <c r="F1225" s="3">
        <f t="shared" si="19"/>
        <v>31412.79</v>
      </c>
    </row>
    <row r="1226" spans="2:6" s="21" customFormat="1" ht="51" thickBot="1" x14ac:dyDescent="0.75">
      <c r="B1226" s="8">
        <v>1815000750</v>
      </c>
      <c r="C1226" s="11" t="s">
        <v>1752</v>
      </c>
      <c r="D1226" s="3"/>
      <c r="E1226" s="3"/>
      <c r="F1226" s="3">
        <f t="shared" si="19"/>
        <v>0</v>
      </c>
    </row>
    <row r="1227" spans="2:6" s="21" customFormat="1" ht="51" thickBot="1" x14ac:dyDescent="0.75">
      <c r="B1227" s="8">
        <v>1815500431</v>
      </c>
      <c r="C1227" s="11" t="s">
        <v>1334</v>
      </c>
      <c r="D1227" s="3">
        <v>10000</v>
      </c>
      <c r="E1227" s="3"/>
      <c r="F1227" s="3">
        <f t="shared" si="19"/>
        <v>10000</v>
      </c>
    </row>
    <row r="1228" spans="2:6" s="21" customFormat="1" ht="51" thickBot="1" x14ac:dyDescent="0.75">
      <c r="B1228" s="8">
        <v>1815500432</v>
      </c>
      <c r="C1228" s="11" t="s">
        <v>1335</v>
      </c>
      <c r="D1228" s="3">
        <v>5000</v>
      </c>
      <c r="E1228" s="3"/>
      <c r="F1228" s="3">
        <f t="shared" si="19"/>
        <v>5000</v>
      </c>
    </row>
    <row r="1229" spans="2:6" s="21" customFormat="1" ht="51" thickBot="1" x14ac:dyDescent="0.75">
      <c r="B1229" s="8">
        <v>1815500750</v>
      </c>
      <c r="C1229" s="11" t="s">
        <v>982</v>
      </c>
      <c r="D1229" s="3">
        <v>55692</v>
      </c>
      <c r="E1229" s="3">
        <v>35692</v>
      </c>
      <c r="F1229" s="3">
        <f t="shared" si="19"/>
        <v>20000</v>
      </c>
    </row>
    <row r="1230" spans="2:6" s="21" customFormat="1" ht="51" thickBot="1" x14ac:dyDescent="0.75">
      <c r="B1230" s="8">
        <v>1815500751</v>
      </c>
      <c r="C1230" s="11" t="s">
        <v>497</v>
      </c>
      <c r="D1230" s="3"/>
      <c r="E1230" s="3"/>
      <c r="F1230" s="3">
        <f t="shared" si="19"/>
        <v>0</v>
      </c>
    </row>
    <row r="1231" spans="2:6" s="21" customFormat="1" ht="51" thickBot="1" x14ac:dyDescent="0.75">
      <c r="B1231" s="8">
        <v>1815500752</v>
      </c>
      <c r="C1231" s="11" t="s">
        <v>498</v>
      </c>
      <c r="D1231" s="3">
        <v>600000</v>
      </c>
      <c r="E1231" s="3">
        <v>50000</v>
      </c>
      <c r="F1231" s="3">
        <f t="shared" si="19"/>
        <v>550000</v>
      </c>
    </row>
    <row r="1232" spans="2:6" s="21" customFormat="1" ht="51" thickBot="1" x14ac:dyDescent="0.75">
      <c r="B1232" s="8">
        <v>1815500753</v>
      </c>
      <c r="C1232" s="11" t="s">
        <v>499</v>
      </c>
      <c r="D1232" s="3">
        <v>250000</v>
      </c>
      <c r="E1232" s="3">
        <v>219731</v>
      </c>
      <c r="F1232" s="3">
        <f t="shared" si="19"/>
        <v>30269</v>
      </c>
    </row>
    <row r="1233" spans="2:6" s="21" customFormat="1" ht="51" thickBot="1" x14ac:dyDescent="0.75">
      <c r="B1233" s="8">
        <v>1815500781</v>
      </c>
      <c r="C1233" s="11" t="s">
        <v>500</v>
      </c>
      <c r="D1233" s="3">
        <v>60000</v>
      </c>
      <c r="E1233" s="3"/>
      <c r="F1233" s="3">
        <f t="shared" si="19"/>
        <v>60000</v>
      </c>
    </row>
    <row r="1234" spans="2:6" s="21" customFormat="1" ht="51" thickBot="1" x14ac:dyDescent="0.75">
      <c r="B1234" s="8">
        <v>1815500782</v>
      </c>
      <c r="C1234" s="11" t="s">
        <v>1753</v>
      </c>
      <c r="D1234" s="3">
        <v>50000</v>
      </c>
      <c r="E1234" s="3">
        <v>11367.79</v>
      </c>
      <c r="F1234" s="3">
        <f t="shared" si="19"/>
        <v>38632.21</v>
      </c>
    </row>
    <row r="1235" spans="2:6" s="21" customFormat="1" ht="51" thickBot="1" x14ac:dyDescent="0.75">
      <c r="B1235" s="8">
        <v>1815500784</v>
      </c>
      <c r="C1235" s="11" t="s">
        <v>1754</v>
      </c>
      <c r="D1235" s="3"/>
      <c r="E1235" s="3"/>
      <c r="F1235" s="3">
        <f t="shared" si="19"/>
        <v>0</v>
      </c>
    </row>
    <row r="1236" spans="2:6" s="21" customFormat="1" ht="51" thickBot="1" x14ac:dyDescent="0.75">
      <c r="B1236" s="8">
        <v>1815500785</v>
      </c>
      <c r="C1236" s="11" t="s">
        <v>1336</v>
      </c>
      <c r="D1236" s="3">
        <v>100000</v>
      </c>
      <c r="E1236" s="3"/>
      <c r="F1236" s="3">
        <f t="shared" si="19"/>
        <v>100000</v>
      </c>
    </row>
    <row r="1237" spans="2:6" s="21" customFormat="1" ht="51" thickBot="1" x14ac:dyDescent="0.75">
      <c r="B1237" s="8">
        <v>1815500810</v>
      </c>
      <c r="C1237" s="11" t="s">
        <v>1753</v>
      </c>
      <c r="D1237" s="3"/>
      <c r="E1237" s="3"/>
      <c r="F1237" s="3">
        <f t="shared" si="19"/>
        <v>0</v>
      </c>
    </row>
    <row r="1238" spans="2:6" s="21" customFormat="1" ht="51" thickBot="1" x14ac:dyDescent="0.75">
      <c r="B1238" s="8">
        <v>1815500811</v>
      </c>
      <c r="C1238" s="11" t="s">
        <v>1755</v>
      </c>
      <c r="D1238" s="3"/>
      <c r="E1238" s="3"/>
      <c r="F1238" s="3">
        <f t="shared" si="19"/>
        <v>0</v>
      </c>
    </row>
    <row r="1239" spans="2:6" s="21" customFormat="1" ht="51" thickBot="1" x14ac:dyDescent="0.75">
      <c r="B1239" s="8">
        <v>1815500813</v>
      </c>
      <c r="C1239" s="11" t="s">
        <v>1754</v>
      </c>
      <c r="D1239" s="3"/>
      <c r="E1239" s="3"/>
      <c r="F1239" s="3">
        <f t="shared" si="19"/>
        <v>0</v>
      </c>
    </row>
    <row r="1240" spans="2:6" s="21" customFormat="1" ht="51" thickBot="1" x14ac:dyDescent="0.75">
      <c r="B1240" s="8">
        <v>1816300780</v>
      </c>
      <c r="C1240" s="11" t="s">
        <v>983</v>
      </c>
      <c r="D1240" s="3">
        <v>96000</v>
      </c>
      <c r="E1240" s="3">
        <v>96000</v>
      </c>
      <c r="F1240" s="3">
        <f t="shared" si="19"/>
        <v>0</v>
      </c>
    </row>
    <row r="1241" spans="2:6" s="21" customFormat="1" ht="51" thickBot="1" x14ac:dyDescent="0.75">
      <c r="B1241" s="8">
        <v>1816300930</v>
      </c>
      <c r="C1241" s="11" t="s">
        <v>1497</v>
      </c>
      <c r="D1241" s="3"/>
      <c r="E1241" s="3"/>
      <c r="F1241" s="3">
        <f t="shared" si="19"/>
        <v>0</v>
      </c>
    </row>
    <row r="1242" spans="2:6" s="21" customFormat="1" ht="51" thickBot="1" x14ac:dyDescent="0.75">
      <c r="B1242" s="8">
        <v>1816300931</v>
      </c>
      <c r="C1242" s="11" t="s">
        <v>1124</v>
      </c>
      <c r="D1242" s="3">
        <v>108000</v>
      </c>
      <c r="E1242" s="3">
        <v>92162</v>
      </c>
      <c r="F1242" s="3">
        <f t="shared" si="19"/>
        <v>15838</v>
      </c>
    </row>
    <row r="1243" spans="2:6" s="21" customFormat="1" ht="51" thickBot="1" x14ac:dyDescent="0.75">
      <c r="B1243" s="8">
        <v>1817100110</v>
      </c>
      <c r="C1243" s="11" t="s">
        <v>1756</v>
      </c>
      <c r="D1243" s="3"/>
      <c r="E1243" s="3"/>
      <c r="F1243" s="3">
        <f t="shared" si="19"/>
        <v>0</v>
      </c>
    </row>
    <row r="1244" spans="2:6" s="21" customFormat="1" ht="51" thickBot="1" x14ac:dyDescent="0.75">
      <c r="B1244" s="8">
        <v>1817100420</v>
      </c>
      <c r="C1244" s="11" t="s">
        <v>1170</v>
      </c>
      <c r="D1244" s="3">
        <v>1704</v>
      </c>
      <c r="E1244" s="3">
        <v>517.14</v>
      </c>
      <c r="F1244" s="3">
        <f t="shared" si="19"/>
        <v>1186.8600000000001</v>
      </c>
    </row>
    <row r="1245" spans="2:6" s="21" customFormat="1" ht="51" thickBot="1" x14ac:dyDescent="0.75">
      <c r="B1245" s="8">
        <v>1817100433</v>
      </c>
      <c r="C1245" s="11" t="s">
        <v>984</v>
      </c>
      <c r="D1245" s="3">
        <v>1000</v>
      </c>
      <c r="E1245" s="3">
        <v>609.25</v>
      </c>
      <c r="F1245" s="3">
        <f t="shared" si="19"/>
        <v>390.75</v>
      </c>
    </row>
    <row r="1246" spans="2:6" s="21" customFormat="1" ht="51" thickBot="1" x14ac:dyDescent="0.75">
      <c r="B1246" s="8">
        <v>1817100470</v>
      </c>
      <c r="C1246" s="11" t="s">
        <v>501</v>
      </c>
      <c r="D1246" s="3">
        <v>6500</v>
      </c>
      <c r="E1246" s="3">
        <v>4441</v>
      </c>
      <c r="F1246" s="3">
        <f t="shared" si="19"/>
        <v>2059</v>
      </c>
    </row>
    <row r="1247" spans="2:6" s="21" customFormat="1" ht="51" thickBot="1" x14ac:dyDescent="0.75">
      <c r="B1247" s="8">
        <v>1817100510</v>
      </c>
      <c r="C1247" s="11" t="s">
        <v>502</v>
      </c>
      <c r="D1247" s="3">
        <v>3500</v>
      </c>
      <c r="E1247" s="3">
        <v>3448.95</v>
      </c>
      <c r="F1247" s="3">
        <f t="shared" si="19"/>
        <v>51.050000000000182</v>
      </c>
    </row>
    <row r="1248" spans="2:6" s="21" customFormat="1" ht="51" thickBot="1" x14ac:dyDescent="0.75">
      <c r="B1248" s="8">
        <v>1817100523</v>
      </c>
      <c r="C1248" s="11" t="s">
        <v>503</v>
      </c>
      <c r="D1248" s="3"/>
      <c r="E1248" s="3"/>
      <c r="F1248" s="3">
        <f t="shared" si="19"/>
        <v>0</v>
      </c>
    </row>
    <row r="1249" spans="2:6" s="21" customFormat="1" ht="51" thickBot="1" x14ac:dyDescent="0.75">
      <c r="B1249" s="8">
        <v>1817100540</v>
      </c>
      <c r="C1249" s="11" t="s">
        <v>504</v>
      </c>
      <c r="D1249" s="3">
        <v>11895</v>
      </c>
      <c r="E1249" s="3">
        <v>17957.48</v>
      </c>
      <c r="F1249" s="3">
        <f t="shared" si="19"/>
        <v>-6062.48</v>
      </c>
    </row>
    <row r="1250" spans="2:6" s="21" customFormat="1" ht="51" thickBot="1" x14ac:dyDescent="0.75">
      <c r="B1250" s="8">
        <v>1817100550</v>
      </c>
      <c r="C1250" s="11" t="s">
        <v>878</v>
      </c>
      <c r="D1250" s="3">
        <v>1960</v>
      </c>
      <c r="E1250" s="3">
        <v>1267</v>
      </c>
      <c r="F1250" s="3">
        <f t="shared" si="19"/>
        <v>693</v>
      </c>
    </row>
    <row r="1251" spans="2:6" s="21" customFormat="1" ht="51" thickBot="1" x14ac:dyDescent="0.75">
      <c r="B1251" s="8">
        <v>1817100730</v>
      </c>
      <c r="C1251" s="11" t="s">
        <v>505</v>
      </c>
      <c r="D1251" s="3">
        <v>240000</v>
      </c>
      <c r="E1251" s="3">
        <v>223348.27</v>
      </c>
      <c r="F1251" s="3">
        <f t="shared" si="19"/>
        <v>16651.73000000001</v>
      </c>
    </row>
    <row r="1252" spans="2:6" s="21" customFormat="1" ht="51" thickBot="1" x14ac:dyDescent="0.75">
      <c r="B1252" s="8">
        <v>1817100740</v>
      </c>
      <c r="C1252" s="11" t="s">
        <v>506</v>
      </c>
      <c r="D1252" s="3">
        <v>4000</v>
      </c>
      <c r="E1252" s="3">
        <v>2647</v>
      </c>
      <c r="F1252" s="3">
        <f t="shared" si="19"/>
        <v>1353</v>
      </c>
    </row>
    <row r="1253" spans="2:6" s="21" customFormat="1" ht="51" thickBot="1" x14ac:dyDescent="0.75">
      <c r="B1253" s="8">
        <v>1817100741</v>
      </c>
      <c r="C1253" s="11" t="s">
        <v>1757</v>
      </c>
      <c r="D1253" s="3">
        <v>3000</v>
      </c>
      <c r="E1253" s="3">
        <v>2497.9499999999998</v>
      </c>
      <c r="F1253" s="3">
        <f t="shared" si="19"/>
        <v>502.05000000000018</v>
      </c>
    </row>
    <row r="1254" spans="2:6" s="21" customFormat="1" ht="51" thickBot="1" x14ac:dyDescent="0.75">
      <c r="B1254" s="8">
        <v>1817100750</v>
      </c>
      <c r="C1254" s="11" t="s">
        <v>507</v>
      </c>
      <c r="D1254" s="3">
        <v>20000</v>
      </c>
      <c r="E1254" s="3">
        <v>20000</v>
      </c>
      <c r="F1254" s="3">
        <f t="shared" si="19"/>
        <v>0</v>
      </c>
    </row>
    <row r="1255" spans="2:6" s="21" customFormat="1" ht="51" thickBot="1" x14ac:dyDescent="0.75">
      <c r="B1255" s="8">
        <v>1817100751</v>
      </c>
      <c r="C1255" s="11" t="s">
        <v>508</v>
      </c>
      <c r="D1255" s="3">
        <v>5883495</v>
      </c>
      <c r="E1255" s="3">
        <v>5174982.6900000004</v>
      </c>
      <c r="F1255" s="3">
        <f t="shared" si="19"/>
        <v>708512.30999999959</v>
      </c>
    </row>
    <row r="1256" spans="2:6" s="21" customFormat="1" ht="51" thickBot="1" x14ac:dyDescent="0.75">
      <c r="B1256" s="8">
        <v>1817100759</v>
      </c>
      <c r="C1256" s="11" t="s">
        <v>509</v>
      </c>
      <c r="D1256" s="3">
        <v>17000</v>
      </c>
      <c r="E1256" s="3">
        <v>489.32</v>
      </c>
      <c r="F1256" s="3">
        <f t="shared" si="19"/>
        <v>16510.68</v>
      </c>
    </row>
    <row r="1257" spans="2:6" s="21" customFormat="1" ht="51" thickBot="1" x14ac:dyDescent="0.75">
      <c r="B1257" s="8">
        <v>1817100780</v>
      </c>
      <c r="C1257" s="11" t="s">
        <v>510</v>
      </c>
      <c r="D1257" s="3">
        <v>518</v>
      </c>
      <c r="E1257" s="3">
        <v>350</v>
      </c>
      <c r="F1257" s="3">
        <f t="shared" si="19"/>
        <v>168</v>
      </c>
    </row>
    <row r="1258" spans="2:6" s="21" customFormat="1" ht="51" thickBot="1" x14ac:dyDescent="0.75">
      <c r="B1258" s="8">
        <v>1817300110</v>
      </c>
      <c r="C1258" s="11" t="s">
        <v>511</v>
      </c>
      <c r="D1258" s="3">
        <v>3147485</v>
      </c>
      <c r="E1258" s="3">
        <v>3279094.43</v>
      </c>
      <c r="F1258" s="3">
        <f t="shared" si="19"/>
        <v>-131609.43000000017</v>
      </c>
    </row>
    <row r="1259" spans="2:6" s="21" customFormat="1" ht="51" thickBot="1" x14ac:dyDescent="0.75">
      <c r="B1259" s="8">
        <v>1817300130</v>
      </c>
      <c r="C1259" s="11" t="s">
        <v>512</v>
      </c>
      <c r="D1259" s="3">
        <v>40478</v>
      </c>
      <c r="E1259" s="3">
        <v>57720.75</v>
      </c>
      <c r="F1259" s="3">
        <f t="shared" si="19"/>
        <v>-17242.75</v>
      </c>
    </row>
    <row r="1260" spans="2:6" s="21" customFormat="1" ht="51" thickBot="1" x14ac:dyDescent="0.75">
      <c r="B1260" s="8">
        <v>1817300431</v>
      </c>
      <c r="C1260" s="11" t="s">
        <v>513</v>
      </c>
      <c r="D1260" s="3">
        <v>21000</v>
      </c>
      <c r="E1260" s="3">
        <v>10467.75</v>
      </c>
      <c r="F1260" s="3">
        <f t="shared" si="19"/>
        <v>10532.25</v>
      </c>
    </row>
    <row r="1261" spans="2:6" s="21" customFormat="1" ht="51" thickBot="1" x14ac:dyDescent="0.75">
      <c r="B1261" s="8">
        <v>1817300470</v>
      </c>
      <c r="C1261" s="11" t="s">
        <v>514</v>
      </c>
      <c r="D1261" s="3">
        <v>1000</v>
      </c>
      <c r="E1261" s="3">
        <v>517.28</v>
      </c>
      <c r="F1261" s="3">
        <f t="shared" si="19"/>
        <v>482.72</v>
      </c>
    </row>
    <row r="1262" spans="2:6" s="21" customFormat="1" ht="51" thickBot="1" x14ac:dyDescent="0.75">
      <c r="B1262" s="8">
        <v>1817300520</v>
      </c>
      <c r="C1262" s="11" t="s">
        <v>515</v>
      </c>
      <c r="D1262" s="3">
        <v>1000</v>
      </c>
      <c r="E1262" s="3">
        <v>891.1</v>
      </c>
      <c r="F1262" s="3">
        <f t="shared" si="19"/>
        <v>108.89999999999998</v>
      </c>
    </row>
    <row r="1263" spans="2:6" s="21" customFormat="1" ht="51" thickBot="1" x14ac:dyDescent="0.75">
      <c r="B1263" s="8">
        <v>1817300540</v>
      </c>
      <c r="C1263" s="11" t="s">
        <v>516</v>
      </c>
      <c r="D1263" s="3">
        <v>4816</v>
      </c>
      <c r="E1263" s="3">
        <v>5789.14</v>
      </c>
      <c r="F1263" s="3">
        <f t="shared" si="19"/>
        <v>-973.14000000000033</v>
      </c>
    </row>
    <row r="1264" spans="2:6" s="21" customFormat="1" ht="51" thickBot="1" x14ac:dyDescent="0.75">
      <c r="B1264" s="8">
        <v>1817300720</v>
      </c>
      <c r="C1264" s="11" t="s">
        <v>517</v>
      </c>
      <c r="D1264" s="3">
        <v>5000</v>
      </c>
      <c r="E1264" s="3">
        <v>5041.72</v>
      </c>
      <c r="F1264" s="3">
        <f t="shared" si="19"/>
        <v>-41.720000000000255</v>
      </c>
    </row>
    <row r="1265" spans="2:6" s="21" customFormat="1" ht="51" thickBot="1" x14ac:dyDescent="0.75">
      <c r="B1265" s="8">
        <v>1817300750</v>
      </c>
      <c r="C1265" s="11" t="s">
        <v>518</v>
      </c>
      <c r="D1265" s="3">
        <v>78045</v>
      </c>
      <c r="E1265" s="3">
        <v>106259.76</v>
      </c>
      <c r="F1265" s="3">
        <f t="shared" si="19"/>
        <v>-28214.759999999995</v>
      </c>
    </row>
    <row r="1266" spans="2:6" s="21" customFormat="1" ht="51" thickBot="1" x14ac:dyDescent="0.75">
      <c r="B1266" s="8">
        <v>1817300751</v>
      </c>
      <c r="C1266" s="11" t="s">
        <v>1758</v>
      </c>
      <c r="D1266" s="3">
        <v>50000</v>
      </c>
      <c r="E1266" s="3"/>
      <c r="F1266" s="3">
        <f t="shared" si="19"/>
        <v>50000</v>
      </c>
    </row>
    <row r="1267" spans="2:6" s="21" customFormat="1" ht="51" thickBot="1" x14ac:dyDescent="0.75">
      <c r="B1267" s="8">
        <v>1817300752</v>
      </c>
      <c r="C1267" s="11" t="s">
        <v>1759</v>
      </c>
      <c r="D1267" s="3">
        <v>1108200</v>
      </c>
      <c r="E1267" s="3"/>
      <c r="F1267" s="3">
        <f t="shared" si="19"/>
        <v>1108200</v>
      </c>
    </row>
    <row r="1268" spans="2:6" s="21" customFormat="1" ht="51" thickBot="1" x14ac:dyDescent="0.75">
      <c r="B1268" s="8">
        <v>1817600110</v>
      </c>
      <c r="C1268" s="11" t="s">
        <v>1760</v>
      </c>
      <c r="D1268" s="3"/>
      <c r="E1268" s="3"/>
      <c r="F1268" s="3">
        <f t="shared" si="19"/>
        <v>0</v>
      </c>
    </row>
    <row r="1269" spans="2:6" s="21" customFormat="1" ht="51" thickBot="1" x14ac:dyDescent="0.75">
      <c r="B1269" s="8">
        <v>1817600540</v>
      </c>
      <c r="C1269" s="11" t="s">
        <v>519</v>
      </c>
      <c r="D1269" s="3">
        <v>194</v>
      </c>
      <c r="E1269" s="3">
        <v>51</v>
      </c>
      <c r="F1269" s="3">
        <f t="shared" si="19"/>
        <v>143</v>
      </c>
    </row>
    <row r="1270" spans="2:6" s="21" customFormat="1" ht="51" thickBot="1" x14ac:dyDescent="0.75">
      <c r="B1270" s="8">
        <v>1817600780</v>
      </c>
      <c r="C1270" s="11" t="s">
        <v>520</v>
      </c>
      <c r="D1270" s="3">
        <v>660040</v>
      </c>
      <c r="E1270" s="3">
        <v>482824.16</v>
      </c>
      <c r="F1270" s="3">
        <f t="shared" si="19"/>
        <v>177215.84000000003</v>
      </c>
    </row>
    <row r="1271" spans="2:6" s="21" customFormat="1" ht="51" thickBot="1" x14ac:dyDescent="0.75">
      <c r="B1271" s="8">
        <v>1817600781</v>
      </c>
      <c r="C1271" s="11" t="s">
        <v>1761</v>
      </c>
      <c r="D1271" s="3"/>
      <c r="E1271" s="3"/>
      <c r="F1271" s="3">
        <f t="shared" si="19"/>
        <v>0</v>
      </c>
    </row>
    <row r="1272" spans="2:6" s="21" customFormat="1" ht="51" thickBot="1" x14ac:dyDescent="0.75">
      <c r="B1272" s="8">
        <v>1817600782</v>
      </c>
      <c r="C1272" s="11" t="s">
        <v>521</v>
      </c>
      <c r="D1272" s="3">
        <v>16000</v>
      </c>
      <c r="E1272" s="3">
        <v>3547.98</v>
      </c>
      <c r="F1272" s="3">
        <f t="shared" si="19"/>
        <v>12452.02</v>
      </c>
    </row>
    <row r="1273" spans="2:6" s="21" customFormat="1" ht="51" thickBot="1" x14ac:dyDescent="0.75">
      <c r="B1273" s="8">
        <v>1817700110</v>
      </c>
      <c r="C1273" s="11" t="s">
        <v>522</v>
      </c>
      <c r="D1273" s="3">
        <v>3888875</v>
      </c>
      <c r="E1273" s="3">
        <v>3904974.06</v>
      </c>
      <c r="F1273" s="3">
        <f t="shared" si="19"/>
        <v>-16099.060000000056</v>
      </c>
    </row>
    <row r="1274" spans="2:6" s="21" customFormat="1" ht="51" thickBot="1" x14ac:dyDescent="0.75">
      <c r="B1274" s="8">
        <v>1817700130</v>
      </c>
      <c r="C1274" s="11" t="s">
        <v>523</v>
      </c>
      <c r="D1274" s="3">
        <v>172712</v>
      </c>
      <c r="E1274" s="3">
        <v>223593.29</v>
      </c>
      <c r="F1274" s="3">
        <f t="shared" si="19"/>
        <v>-50881.290000000008</v>
      </c>
    </row>
    <row r="1275" spans="2:6" s="21" customFormat="1" ht="51" thickBot="1" x14ac:dyDescent="0.75">
      <c r="B1275" s="8">
        <v>1817700759</v>
      </c>
      <c r="C1275" s="11" t="s">
        <v>1762</v>
      </c>
      <c r="D1275" s="3"/>
      <c r="E1275" s="3"/>
      <c r="F1275" s="3">
        <f t="shared" si="19"/>
        <v>0</v>
      </c>
    </row>
    <row r="1276" spans="2:6" s="21" customFormat="1" ht="51" thickBot="1" x14ac:dyDescent="0.75">
      <c r="B1276" s="8">
        <v>1817800110</v>
      </c>
      <c r="C1276" s="11" t="s">
        <v>524</v>
      </c>
      <c r="D1276" s="3">
        <v>4695482</v>
      </c>
      <c r="E1276" s="3">
        <v>4761654.12</v>
      </c>
      <c r="F1276" s="3">
        <f t="shared" si="19"/>
        <v>-66172.120000000112</v>
      </c>
    </row>
    <row r="1277" spans="2:6" s="21" customFormat="1" ht="51" thickBot="1" x14ac:dyDescent="0.75">
      <c r="B1277" s="8">
        <v>1817800130</v>
      </c>
      <c r="C1277" s="11" t="s">
        <v>525</v>
      </c>
      <c r="D1277" s="3">
        <v>77625</v>
      </c>
      <c r="E1277" s="3">
        <v>81483.12</v>
      </c>
      <c r="F1277" s="3">
        <f t="shared" si="19"/>
        <v>-3858.1199999999953</v>
      </c>
    </row>
    <row r="1278" spans="2:6" s="21" customFormat="1" ht="51" thickBot="1" x14ac:dyDescent="0.75">
      <c r="B1278" s="8">
        <v>1817800710</v>
      </c>
      <c r="C1278" s="11" t="s">
        <v>526</v>
      </c>
      <c r="D1278" s="3">
        <v>10200548</v>
      </c>
      <c r="E1278" s="3">
        <v>11882392.140000001</v>
      </c>
      <c r="F1278" s="3">
        <f t="shared" si="19"/>
        <v>-1681844.1400000006</v>
      </c>
    </row>
    <row r="1279" spans="2:6" s="21" customFormat="1" ht="51" thickBot="1" x14ac:dyDescent="0.75">
      <c r="B1279" s="8">
        <v>1817900540</v>
      </c>
      <c r="C1279" s="11" t="s">
        <v>527</v>
      </c>
      <c r="D1279" s="3">
        <v>1100</v>
      </c>
      <c r="E1279" s="3">
        <v>298.26</v>
      </c>
      <c r="F1279" s="3">
        <f t="shared" si="19"/>
        <v>801.74</v>
      </c>
    </row>
    <row r="1280" spans="2:6" s="21" customFormat="1" ht="51" thickBot="1" x14ac:dyDescent="0.75">
      <c r="B1280" s="8">
        <v>1818000780</v>
      </c>
      <c r="C1280" s="11" t="s">
        <v>985</v>
      </c>
      <c r="D1280" s="3">
        <v>268524</v>
      </c>
      <c r="E1280" s="3">
        <v>165450</v>
      </c>
      <c r="F1280" s="3">
        <f t="shared" si="19"/>
        <v>103074</v>
      </c>
    </row>
    <row r="1281" spans="2:6" s="21" customFormat="1" ht="51" thickBot="1" x14ac:dyDescent="0.75">
      <c r="B1281" s="8">
        <v>1818000781</v>
      </c>
      <c r="C1281" s="11" t="s">
        <v>1337</v>
      </c>
      <c r="D1281" s="3">
        <v>456456</v>
      </c>
      <c r="E1281" s="3">
        <v>453610.94</v>
      </c>
      <c r="F1281" s="3">
        <f t="shared" si="19"/>
        <v>2845.0599999999977</v>
      </c>
    </row>
    <row r="1282" spans="2:6" s="21" customFormat="1" ht="51" thickBot="1" x14ac:dyDescent="0.75">
      <c r="B1282" s="8">
        <v>1818100780</v>
      </c>
      <c r="C1282" s="11" t="s">
        <v>1763</v>
      </c>
      <c r="D1282" s="3"/>
      <c r="E1282" s="3">
        <v>30253</v>
      </c>
      <c r="F1282" s="3">
        <f t="shared" si="19"/>
        <v>-30253</v>
      </c>
    </row>
    <row r="1283" spans="2:6" s="21" customFormat="1" ht="51" thickBot="1" x14ac:dyDescent="0.75">
      <c r="B1283" s="8">
        <v>1818120780</v>
      </c>
      <c r="C1283" s="11" t="s">
        <v>1764</v>
      </c>
      <c r="D1283" s="3"/>
      <c r="E1283" s="3">
        <v>14000</v>
      </c>
      <c r="F1283" s="3">
        <f t="shared" si="19"/>
        <v>-14000</v>
      </c>
    </row>
    <row r="1284" spans="2:6" s="21" customFormat="1" ht="51" thickBot="1" x14ac:dyDescent="0.75">
      <c r="B1284" s="8">
        <v>1818160780</v>
      </c>
      <c r="C1284" s="11" t="s">
        <v>1765</v>
      </c>
      <c r="D1284" s="3"/>
      <c r="E1284" s="3">
        <v>12025</v>
      </c>
      <c r="F1284" s="3">
        <f t="shared" si="19"/>
        <v>-12025</v>
      </c>
    </row>
    <row r="1285" spans="2:6" s="21" customFormat="1" ht="51" thickBot="1" x14ac:dyDescent="0.75">
      <c r="B1285" s="8">
        <v>1818210780</v>
      </c>
      <c r="C1285" s="11" t="s">
        <v>1766</v>
      </c>
      <c r="D1285" s="3"/>
      <c r="E1285" s="3">
        <v>38250</v>
      </c>
      <c r="F1285" s="3">
        <f t="shared" ref="F1285:F1348" si="20">D1285-E1285</f>
        <v>-38250</v>
      </c>
    </row>
    <row r="1286" spans="2:6" s="21" customFormat="1" ht="51" thickBot="1" x14ac:dyDescent="0.75">
      <c r="B1286" s="8">
        <v>1818230780</v>
      </c>
      <c r="C1286" s="11" t="s">
        <v>1767</v>
      </c>
      <c r="D1286" s="3"/>
      <c r="E1286" s="3">
        <v>27999.8</v>
      </c>
      <c r="F1286" s="3">
        <f t="shared" si="20"/>
        <v>-27999.8</v>
      </c>
    </row>
    <row r="1287" spans="2:6" s="21" customFormat="1" ht="51" thickBot="1" x14ac:dyDescent="0.75">
      <c r="B1287" s="8">
        <v>1818240780</v>
      </c>
      <c r="C1287" s="11" t="s">
        <v>1768</v>
      </c>
      <c r="D1287" s="3"/>
      <c r="E1287" s="3">
        <v>45000</v>
      </c>
      <c r="F1287" s="3">
        <f t="shared" si="20"/>
        <v>-45000</v>
      </c>
    </row>
    <row r="1288" spans="2:6" s="21" customFormat="1" ht="51" thickBot="1" x14ac:dyDescent="0.75">
      <c r="B1288" s="8">
        <v>1818250780</v>
      </c>
      <c r="C1288" s="11" t="s">
        <v>1769</v>
      </c>
      <c r="D1288" s="3"/>
      <c r="E1288" s="3">
        <v>22000</v>
      </c>
      <c r="F1288" s="3">
        <f t="shared" si="20"/>
        <v>-22000</v>
      </c>
    </row>
    <row r="1289" spans="2:6" s="21" customFormat="1" ht="51" thickBot="1" x14ac:dyDescent="0.75">
      <c r="B1289" s="8">
        <v>1819000110</v>
      </c>
      <c r="C1289" s="11" t="s">
        <v>1171</v>
      </c>
      <c r="D1289" s="3">
        <v>461862</v>
      </c>
      <c r="E1289" s="3">
        <v>457008.81</v>
      </c>
      <c r="F1289" s="3">
        <f t="shared" si="20"/>
        <v>4853.1900000000023</v>
      </c>
    </row>
    <row r="1290" spans="2:6" s="21" customFormat="1" ht="51" thickBot="1" x14ac:dyDescent="0.75">
      <c r="B1290" s="8">
        <v>1819000130</v>
      </c>
      <c r="C1290" s="11" t="s">
        <v>528</v>
      </c>
      <c r="D1290" s="3">
        <v>43851</v>
      </c>
      <c r="E1290" s="3">
        <v>44503.86</v>
      </c>
      <c r="F1290" s="3">
        <f t="shared" si="20"/>
        <v>-652.86000000000058</v>
      </c>
    </row>
    <row r="1291" spans="2:6" s="21" customFormat="1" ht="51" thickBot="1" x14ac:dyDescent="0.75">
      <c r="B1291" s="8">
        <v>1819000431</v>
      </c>
      <c r="C1291" s="11" t="s">
        <v>529</v>
      </c>
      <c r="D1291" s="3">
        <v>150000</v>
      </c>
      <c r="E1291" s="3">
        <v>141195.32999999999</v>
      </c>
      <c r="F1291" s="3">
        <f t="shared" si="20"/>
        <v>8804.6700000000128</v>
      </c>
    </row>
    <row r="1292" spans="2:6" s="21" customFormat="1" ht="51" thickBot="1" x14ac:dyDescent="0.75">
      <c r="B1292" s="8">
        <v>1819000540</v>
      </c>
      <c r="C1292" s="11" t="s">
        <v>530</v>
      </c>
      <c r="D1292" s="3">
        <v>11000</v>
      </c>
      <c r="E1292" s="3">
        <v>11889.21</v>
      </c>
      <c r="F1292" s="3">
        <f t="shared" si="20"/>
        <v>-889.20999999999913</v>
      </c>
    </row>
    <row r="1293" spans="2:6" s="21" customFormat="1" ht="51" thickBot="1" x14ac:dyDescent="0.75">
      <c r="B1293" s="8">
        <v>1819000780</v>
      </c>
      <c r="C1293" s="11" t="s">
        <v>531</v>
      </c>
      <c r="D1293" s="3">
        <v>75460</v>
      </c>
      <c r="E1293" s="3">
        <v>58340.2</v>
      </c>
      <c r="F1293" s="3">
        <f t="shared" si="20"/>
        <v>17119.800000000003</v>
      </c>
    </row>
    <row r="1294" spans="2:6" s="21" customFormat="1" ht="51" thickBot="1" x14ac:dyDescent="0.75">
      <c r="B1294" s="8">
        <v>1819000781</v>
      </c>
      <c r="C1294" s="11" t="s">
        <v>532</v>
      </c>
      <c r="D1294" s="3">
        <v>25000</v>
      </c>
      <c r="E1294" s="3">
        <v>18852.900000000001</v>
      </c>
      <c r="F1294" s="3">
        <f t="shared" si="20"/>
        <v>6147.0999999999985</v>
      </c>
    </row>
    <row r="1295" spans="2:6" s="21" customFormat="1" ht="51" thickBot="1" x14ac:dyDescent="0.75">
      <c r="B1295" s="8">
        <v>1819000810</v>
      </c>
      <c r="C1295" s="11" t="s">
        <v>533</v>
      </c>
      <c r="D1295" s="3">
        <v>520700</v>
      </c>
      <c r="E1295" s="3">
        <v>517047.3</v>
      </c>
      <c r="F1295" s="3">
        <f t="shared" si="20"/>
        <v>3652.7000000000116</v>
      </c>
    </row>
    <row r="1296" spans="2:6" s="21" customFormat="1" ht="51" thickBot="1" x14ac:dyDescent="0.75">
      <c r="B1296" s="8">
        <v>1819100110</v>
      </c>
      <c r="C1296" s="11" t="s">
        <v>986</v>
      </c>
      <c r="D1296" s="3">
        <v>376242</v>
      </c>
      <c r="E1296" s="3">
        <v>395244.76</v>
      </c>
      <c r="F1296" s="3">
        <f t="shared" si="20"/>
        <v>-19002.760000000009</v>
      </c>
    </row>
    <row r="1297" spans="2:6" s="21" customFormat="1" ht="51" thickBot="1" x14ac:dyDescent="0.75">
      <c r="B1297" s="8">
        <v>1819100420</v>
      </c>
      <c r="C1297" s="11" t="s">
        <v>1172</v>
      </c>
      <c r="D1297" s="3">
        <v>4116</v>
      </c>
      <c r="E1297" s="3">
        <v>3628</v>
      </c>
      <c r="F1297" s="3">
        <f t="shared" si="20"/>
        <v>488</v>
      </c>
    </row>
    <row r="1298" spans="2:6" s="21" customFormat="1" ht="51" thickBot="1" x14ac:dyDescent="0.75">
      <c r="B1298" s="8">
        <v>1819100433</v>
      </c>
      <c r="C1298" s="11" t="s">
        <v>1080</v>
      </c>
      <c r="D1298" s="3">
        <v>3000</v>
      </c>
      <c r="E1298" s="3">
        <v>2423</v>
      </c>
      <c r="F1298" s="3">
        <f t="shared" si="20"/>
        <v>577</v>
      </c>
    </row>
    <row r="1299" spans="2:6" s="21" customFormat="1" ht="51" thickBot="1" x14ac:dyDescent="0.75">
      <c r="B1299" s="8">
        <v>1819100470</v>
      </c>
      <c r="C1299" s="11" t="s">
        <v>1081</v>
      </c>
      <c r="D1299" s="3">
        <v>3000</v>
      </c>
      <c r="E1299" s="3">
        <v>2815</v>
      </c>
      <c r="F1299" s="3">
        <f t="shared" si="20"/>
        <v>185</v>
      </c>
    </row>
    <row r="1300" spans="2:6" s="21" customFormat="1" ht="51" thickBot="1" x14ac:dyDescent="0.75">
      <c r="B1300" s="8">
        <v>1819100510</v>
      </c>
      <c r="C1300" s="11" t="s">
        <v>1082</v>
      </c>
      <c r="D1300" s="3">
        <v>1000</v>
      </c>
      <c r="E1300" s="3">
        <v>1000</v>
      </c>
      <c r="F1300" s="3">
        <f t="shared" si="20"/>
        <v>0</v>
      </c>
    </row>
    <row r="1301" spans="2:6" s="21" customFormat="1" ht="51" thickBot="1" x14ac:dyDescent="0.75">
      <c r="B1301" s="8">
        <v>1819100531</v>
      </c>
      <c r="C1301" s="11" t="s">
        <v>987</v>
      </c>
      <c r="D1301" s="3">
        <v>59730</v>
      </c>
      <c r="E1301" s="3">
        <v>46420.65</v>
      </c>
      <c r="F1301" s="3">
        <f t="shared" si="20"/>
        <v>13309.349999999999</v>
      </c>
    </row>
    <row r="1302" spans="2:6" s="21" customFormat="1" ht="51" thickBot="1" x14ac:dyDescent="0.75">
      <c r="B1302" s="8">
        <v>1819100540</v>
      </c>
      <c r="C1302" s="11" t="s">
        <v>1770</v>
      </c>
      <c r="D1302" s="3">
        <v>2600</v>
      </c>
      <c r="E1302" s="3">
        <v>1361</v>
      </c>
      <c r="F1302" s="3">
        <f t="shared" si="20"/>
        <v>1239</v>
      </c>
    </row>
    <row r="1303" spans="2:6" s="21" customFormat="1" ht="51" thickBot="1" x14ac:dyDescent="0.75">
      <c r="B1303" s="8">
        <v>1819100560</v>
      </c>
      <c r="C1303" s="11" t="s">
        <v>1083</v>
      </c>
      <c r="D1303" s="3">
        <v>1000</v>
      </c>
      <c r="E1303" s="3">
        <v>997</v>
      </c>
      <c r="F1303" s="3">
        <f t="shared" si="20"/>
        <v>3</v>
      </c>
    </row>
    <row r="1304" spans="2:6" s="21" customFormat="1" ht="51" thickBot="1" x14ac:dyDescent="0.75">
      <c r="B1304" s="8">
        <v>1819100750</v>
      </c>
      <c r="C1304" s="11" t="s">
        <v>1173</v>
      </c>
      <c r="D1304" s="3">
        <v>140000</v>
      </c>
      <c r="E1304" s="3">
        <v>130323</v>
      </c>
      <c r="F1304" s="3">
        <f t="shared" si="20"/>
        <v>9677</v>
      </c>
    </row>
    <row r="1305" spans="2:6" s="21" customFormat="1" ht="51" thickBot="1" x14ac:dyDescent="0.75">
      <c r="B1305" s="8">
        <v>1819100751</v>
      </c>
      <c r="C1305" s="11" t="s">
        <v>1771</v>
      </c>
      <c r="D1305" s="3"/>
      <c r="E1305" s="3"/>
      <c r="F1305" s="3">
        <f t="shared" si="20"/>
        <v>0</v>
      </c>
    </row>
    <row r="1306" spans="2:6" s="21" customFormat="1" ht="51" thickBot="1" x14ac:dyDescent="0.75">
      <c r="B1306" s="8">
        <v>1819100759</v>
      </c>
      <c r="C1306" s="11" t="s">
        <v>988</v>
      </c>
      <c r="D1306" s="3">
        <v>1000</v>
      </c>
      <c r="E1306" s="3"/>
      <c r="F1306" s="3">
        <f t="shared" si="20"/>
        <v>1000</v>
      </c>
    </row>
    <row r="1307" spans="2:6" s="21" customFormat="1" ht="51" thickBot="1" x14ac:dyDescent="0.75">
      <c r="B1307" s="8">
        <v>1819100780</v>
      </c>
      <c r="C1307" s="11" t="s">
        <v>1175</v>
      </c>
      <c r="D1307" s="3">
        <v>1038000</v>
      </c>
      <c r="E1307" s="3">
        <v>728293.62</v>
      </c>
      <c r="F1307" s="3">
        <f t="shared" si="20"/>
        <v>309706.38</v>
      </c>
    </row>
    <row r="1308" spans="2:6" s="21" customFormat="1" ht="51" thickBot="1" x14ac:dyDescent="0.75">
      <c r="B1308" s="8">
        <v>1819100781</v>
      </c>
      <c r="C1308" s="11" t="s">
        <v>1174</v>
      </c>
      <c r="D1308" s="3">
        <v>248000</v>
      </c>
      <c r="E1308" s="3">
        <v>178775</v>
      </c>
      <c r="F1308" s="3">
        <f t="shared" si="20"/>
        <v>69225</v>
      </c>
    </row>
    <row r="1309" spans="2:6" s="21" customFormat="1" ht="51" thickBot="1" x14ac:dyDescent="0.75">
      <c r="B1309" s="8">
        <v>1819100782</v>
      </c>
      <c r="C1309" s="11" t="s">
        <v>989</v>
      </c>
      <c r="D1309" s="3">
        <v>249336</v>
      </c>
      <c r="E1309" s="3">
        <v>249336</v>
      </c>
      <c r="F1309" s="3">
        <f t="shared" si="20"/>
        <v>0</v>
      </c>
    </row>
    <row r="1310" spans="2:6" s="21" customFormat="1" ht="51" thickBot="1" x14ac:dyDescent="0.75">
      <c r="B1310" s="8">
        <v>1819100783</v>
      </c>
      <c r="C1310" s="11" t="s">
        <v>990</v>
      </c>
      <c r="D1310" s="3">
        <v>187200</v>
      </c>
      <c r="E1310" s="3">
        <v>187200</v>
      </c>
      <c r="F1310" s="3">
        <f t="shared" si="20"/>
        <v>0</v>
      </c>
    </row>
    <row r="1311" spans="2:6" s="21" customFormat="1" ht="51" thickBot="1" x14ac:dyDescent="0.75">
      <c r="B1311" s="8">
        <v>1819100788</v>
      </c>
      <c r="C1311" s="11" t="s">
        <v>1338</v>
      </c>
      <c r="D1311" s="3">
        <v>10653</v>
      </c>
      <c r="E1311" s="3">
        <v>10653</v>
      </c>
      <c r="F1311" s="3">
        <f t="shared" si="20"/>
        <v>0</v>
      </c>
    </row>
    <row r="1312" spans="2:6" s="21" customFormat="1" ht="51" thickBot="1" x14ac:dyDescent="0.75">
      <c r="B1312" s="8">
        <v>1819100789</v>
      </c>
      <c r="C1312" s="11" t="s">
        <v>1206</v>
      </c>
      <c r="D1312" s="3"/>
      <c r="E1312" s="3"/>
      <c r="F1312" s="3">
        <f t="shared" si="20"/>
        <v>0</v>
      </c>
    </row>
    <row r="1313" spans="2:6" s="21" customFormat="1" ht="51" thickBot="1" x14ac:dyDescent="0.75">
      <c r="B1313" s="8">
        <v>1819900780</v>
      </c>
      <c r="C1313" s="11" t="s">
        <v>879</v>
      </c>
      <c r="D1313" s="3"/>
      <c r="E1313" s="3"/>
      <c r="F1313" s="3">
        <f t="shared" si="20"/>
        <v>0</v>
      </c>
    </row>
    <row r="1314" spans="2:6" s="21" customFormat="1" ht="51" thickBot="1" x14ac:dyDescent="0.75">
      <c r="B1314" s="8">
        <v>1819900781</v>
      </c>
      <c r="C1314" s="11" t="s">
        <v>1339</v>
      </c>
      <c r="D1314" s="3">
        <v>250000</v>
      </c>
      <c r="E1314" s="3">
        <v>242591.52</v>
      </c>
      <c r="F1314" s="3">
        <f t="shared" si="20"/>
        <v>7408.4800000000105</v>
      </c>
    </row>
    <row r="1315" spans="2:6" s="21" customFormat="1" ht="51" thickBot="1" x14ac:dyDescent="0.75">
      <c r="B1315" s="8">
        <v>1819900810</v>
      </c>
      <c r="C1315" s="11" t="s">
        <v>879</v>
      </c>
      <c r="D1315" s="3">
        <v>250000</v>
      </c>
      <c r="E1315" s="3">
        <v>250000</v>
      </c>
      <c r="F1315" s="3">
        <f t="shared" si="20"/>
        <v>0</v>
      </c>
    </row>
    <row r="1316" spans="2:6" s="21" customFormat="1" ht="51" thickBot="1" x14ac:dyDescent="0.75">
      <c r="B1316" s="8">
        <v>1819910781</v>
      </c>
      <c r="C1316" s="11" t="s">
        <v>991</v>
      </c>
      <c r="D1316" s="3">
        <v>70000</v>
      </c>
      <c r="E1316" s="3">
        <v>63543.61</v>
      </c>
      <c r="F1316" s="3">
        <f t="shared" si="20"/>
        <v>6456.3899999999994</v>
      </c>
    </row>
    <row r="1317" spans="2:6" s="21" customFormat="1" ht="51" thickBot="1" x14ac:dyDescent="0.75">
      <c r="B1317" s="8">
        <v>1821000560</v>
      </c>
      <c r="C1317" s="11" t="s">
        <v>534</v>
      </c>
      <c r="D1317" s="3">
        <v>3118</v>
      </c>
      <c r="E1317" s="3">
        <v>3113</v>
      </c>
      <c r="F1317" s="3">
        <f t="shared" si="20"/>
        <v>5</v>
      </c>
    </row>
    <row r="1318" spans="2:6" s="21" customFormat="1" ht="51" thickBot="1" x14ac:dyDescent="0.75">
      <c r="B1318" s="8">
        <v>1821000570</v>
      </c>
      <c r="C1318" s="11" t="s">
        <v>535</v>
      </c>
      <c r="D1318" s="3">
        <v>16882</v>
      </c>
      <c r="E1318" s="3">
        <v>16848</v>
      </c>
      <c r="F1318" s="3">
        <f t="shared" si="20"/>
        <v>34</v>
      </c>
    </row>
    <row r="1319" spans="2:6" s="21" customFormat="1" ht="51" thickBot="1" x14ac:dyDescent="0.75">
      <c r="B1319" s="8">
        <v>1821000780</v>
      </c>
      <c r="C1319" s="11" t="s">
        <v>1340</v>
      </c>
      <c r="D1319" s="3">
        <v>130000</v>
      </c>
      <c r="E1319" s="3">
        <v>131108</v>
      </c>
      <c r="F1319" s="3">
        <f t="shared" si="20"/>
        <v>-1108</v>
      </c>
    </row>
    <row r="1320" spans="2:6" s="21" customFormat="1" ht="51" thickBot="1" x14ac:dyDescent="0.75">
      <c r="B1320" s="8">
        <v>1821100110</v>
      </c>
      <c r="C1320" s="11" t="s">
        <v>1772</v>
      </c>
      <c r="D1320" s="3">
        <v>216046</v>
      </c>
      <c r="E1320" s="3">
        <v>212309.84</v>
      </c>
      <c r="F1320" s="3">
        <f t="shared" si="20"/>
        <v>3736.1600000000035</v>
      </c>
    </row>
    <row r="1321" spans="2:6" s="21" customFormat="1" ht="51" thickBot="1" x14ac:dyDescent="0.75">
      <c r="B1321" s="8">
        <v>1821100130</v>
      </c>
      <c r="C1321" s="11" t="s">
        <v>1773</v>
      </c>
      <c r="D1321" s="3">
        <v>60000</v>
      </c>
      <c r="E1321" s="3">
        <v>81696.59</v>
      </c>
      <c r="F1321" s="3">
        <f t="shared" si="20"/>
        <v>-21696.589999999997</v>
      </c>
    </row>
    <row r="1322" spans="2:6" s="21" customFormat="1" ht="51" thickBot="1" x14ac:dyDescent="0.75">
      <c r="B1322" s="8">
        <v>1821100531</v>
      </c>
      <c r="C1322" s="11" t="s">
        <v>1774</v>
      </c>
      <c r="D1322" s="3">
        <v>55164</v>
      </c>
      <c r="E1322" s="3">
        <v>51251.06</v>
      </c>
      <c r="F1322" s="3">
        <f t="shared" si="20"/>
        <v>3912.9400000000023</v>
      </c>
    </row>
    <row r="1323" spans="2:6" s="21" customFormat="1" ht="51" thickBot="1" x14ac:dyDescent="0.75">
      <c r="B1323" s="8">
        <v>1822000110</v>
      </c>
      <c r="C1323" s="11" t="s">
        <v>1341</v>
      </c>
      <c r="D1323" s="3">
        <v>789742</v>
      </c>
      <c r="E1323" s="3">
        <v>703021.63</v>
      </c>
      <c r="F1323" s="3">
        <f t="shared" si="20"/>
        <v>86720.37</v>
      </c>
    </row>
    <row r="1324" spans="2:6" s="21" customFormat="1" ht="51" thickBot="1" x14ac:dyDescent="0.75">
      <c r="B1324" s="8">
        <v>1822000130</v>
      </c>
      <c r="C1324" s="11" t="s">
        <v>1342</v>
      </c>
      <c r="D1324" s="3">
        <v>150000</v>
      </c>
      <c r="E1324" s="3">
        <v>116801.92</v>
      </c>
      <c r="F1324" s="3">
        <f t="shared" si="20"/>
        <v>33198.080000000002</v>
      </c>
    </row>
    <row r="1325" spans="2:6" s="21" customFormat="1" ht="51" thickBot="1" x14ac:dyDescent="0.75">
      <c r="B1325" s="8">
        <v>1822000510</v>
      </c>
      <c r="C1325" s="11" t="s">
        <v>1775</v>
      </c>
      <c r="D1325" s="3">
        <v>1000</v>
      </c>
      <c r="E1325" s="3">
        <v>1000</v>
      </c>
      <c r="F1325" s="3">
        <f t="shared" si="20"/>
        <v>0</v>
      </c>
    </row>
    <row r="1326" spans="2:6" s="21" customFormat="1" ht="51" thickBot="1" x14ac:dyDescent="0.75">
      <c r="B1326" s="8">
        <v>1822000523</v>
      </c>
      <c r="C1326" s="11" t="s">
        <v>1776</v>
      </c>
      <c r="D1326" s="3">
        <v>3000</v>
      </c>
      <c r="E1326" s="3"/>
      <c r="F1326" s="3">
        <f t="shared" si="20"/>
        <v>3000</v>
      </c>
    </row>
    <row r="1327" spans="2:6" s="21" customFormat="1" ht="51" thickBot="1" x14ac:dyDescent="0.75">
      <c r="B1327" s="8">
        <v>1822000531</v>
      </c>
      <c r="C1327" s="11" t="s">
        <v>536</v>
      </c>
      <c r="D1327" s="3">
        <v>55164</v>
      </c>
      <c r="E1327" s="3">
        <v>57594.879999999997</v>
      </c>
      <c r="F1327" s="3">
        <f t="shared" si="20"/>
        <v>-2430.8799999999974</v>
      </c>
    </row>
    <row r="1328" spans="2:6" s="21" customFormat="1" ht="51" thickBot="1" x14ac:dyDescent="0.75">
      <c r="B1328" s="8">
        <v>1822000540</v>
      </c>
      <c r="C1328" s="11" t="s">
        <v>1777</v>
      </c>
      <c r="D1328" s="3"/>
      <c r="E1328" s="3"/>
      <c r="F1328" s="3">
        <f t="shared" si="20"/>
        <v>0</v>
      </c>
    </row>
    <row r="1329" spans="2:6" s="21" customFormat="1" ht="51" thickBot="1" x14ac:dyDescent="0.75">
      <c r="B1329" s="8">
        <v>1822000550</v>
      </c>
      <c r="C1329" s="11" t="s">
        <v>537</v>
      </c>
      <c r="D1329" s="3">
        <v>13000</v>
      </c>
      <c r="E1329" s="3">
        <v>11999</v>
      </c>
      <c r="F1329" s="3">
        <f t="shared" si="20"/>
        <v>1001</v>
      </c>
    </row>
    <row r="1330" spans="2:6" s="21" customFormat="1" ht="51" thickBot="1" x14ac:dyDescent="0.75">
      <c r="B1330" s="8">
        <v>1822000750</v>
      </c>
      <c r="C1330" s="11" t="s">
        <v>992</v>
      </c>
      <c r="D1330" s="3">
        <v>110000</v>
      </c>
      <c r="E1330" s="3">
        <v>52937.5</v>
      </c>
      <c r="F1330" s="3">
        <f t="shared" si="20"/>
        <v>57062.5</v>
      </c>
    </row>
    <row r="1331" spans="2:6" s="21" customFormat="1" ht="51" thickBot="1" x14ac:dyDescent="0.75">
      <c r="B1331" s="8">
        <v>1822000751</v>
      </c>
      <c r="C1331" s="11" t="s">
        <v>1343</v>
      </c>
      <c r="D1331" s="3">
        <v>230000</v>
      </c>
      <c r="E1331" s="3">
        <v>201796.64</v>
      </c>
      <c r="F1331" s="3">
        <f t="shared" si="20"/>
        <v>28203.359999999986</v>
      </c>
    </row>
    <row r="1332" spans="2:6" s="21" customFormat="1" ht="51" thickBot="1" x14ac:dyDescent="0.75">
      <c r="B1332" s="8">
        <v>1822000752</v>
      </c>
      <c r="C1332" s="11" t="s">
        <v>1344</v>
      </c>
      <c r="D1332" s="3">
        <v>25000</v>
      </c>
      <c r="E1332" s="3">
        <v>24687.59</v>
      </c>
      <c r="F1332" s="3">
        <f t="shared" si="20"/>
        <v>312.40999999999985</v>
      </c>
    </row>
    <row r="1333" spans="2:6" s="21" customFormat="1" ht="51" thickBot="1" x14ac:dyDescent="0.75">
      <c r="B1333" s="8">
        <v>1822000753</v>
      </c>
      <c r="C1333" s="11" t="s">
        <v>538</v>
      </c>
      <c r="D1333" s="3">
        <v>65200</v>
      </c>
      <c r="E1333" s="3">
        <v>66458.84</v>
      </c>
      <c r="F1333" s="3">
        <f t="shared" si="20"/>
        <v>-1258.8399999999965</v>
      </c>
    </row>
    <row r="1334" spans="2:6" s="21" customFormat="1" ht="51" thickBot="1" x14ac:dyDescent="0.75">
      <c r="B1334" s="8">
        <v>1822000754</v>
      </c>
      <c r="C1334" s="11" t="s">
        <v>993</v>
      </c>
      <c r="D1334" s="3">
        <v>580000</v>
      </c>
      <c r="E1334" s="3">
        <v>555017.97</v>
      </c>
      <c r="F1334" s="3">
        <f t="shared" si="20"/>
        <v>24982.030000000028</v>
      </c>
    </row>
    <row r="1335" spans="2:6" s="21" customFormat="1" ht="51" thickBot="1" x14ac:dyDescent="0.75">
      <c r="B1335" s="8">
        <v>1822000755</v>
      </c>
      <c r="C1335" s="11" t="s">
        <v>539</v>
      </c>
      <c r="D1335" s="3">
        <v>120000</v>
      </c>
      <c r="E1335" s="3">
        <v>115290.16</v>
      </c>
      <c r="F1335" s="3">
        <f t="shared" si="20"/>
        <v>4709.8399999999965</v>
      </c>
    </row>
    <row r="1336" spans="2:6" s="21" customFormat="1" ht="51" thickBot="1" x14ac:dyDescent="0.75">
      <c r="B1336" s="8">
        <v>1822000756</v>
      </c>
      <c r="C1336" s="11" t="s">
        <v>540</v>
      </c>
      <c r="D1336" s="3">
        <v>250000</v>
      </c>
      <c r="E1336" s="3">
        <v>248756.53</v>
      </c>
      <c r="F1336" s="3">
        <f t="shared" si="20"/>
        <v>1243.4700000000012</v>
      </c>
    </row>
    <row r="1337" spans="2:6" s="21" customFormat="1" ht="51" thickBot="1" x14ac:dyDescent="0.75">
      <c r="B1337" s="8">
        <v>1822000757</v>
      </c>
      <c r="C1337" s="11" t="s">
        <v>1778</v>
      </c>
      <c r="D1337" s="3">
        <v>260000</v>
      </c>
      <c r="E1337" s="3"/>
      <c r="F1337" s="3">
        <f t="shared" si="20"/>
        <v>260000</v>
      </c>
    </row>
    <row r="1338" spans="2:6" s="21" customFormat="1" ht="51" thickBot="1" x14ac:dyDescent="0.75">
      <c r="B1338" s="8">
        <v>1822000759</v>
      </c>
      <c r="C1338" s="11" t="s">
        <v>1345</v>
      </c>
      <c r="D1338" s="3">
        <v>41522</v>
      </c>
      <c r="E1338" s="3">
        <v>2340</v>
      </c>
      <c r="F1338" s="3">
        <f t="shared" si="20"/>
        <v>39182</v>
      </c>
    </row>
    <row r="1339" spans="2:6" s="21" customFormat="1" ht="51" thickBot="1" x14ac:dyDescent="0.75">
      <c r="B1339" s="8">
        <v>1822000781</v>
      </c>
      <c r="C1339" s="11" t="s">
        <v>1779</v>
      </c>
      <c r="D1339" s="3"/>
      <c r="E1339" s="3"/>
      <c r="F1339" s="3">
        <f t="shared" si="20"/>
        <v>0</v>
      </c>
    </row>
    <row r="1340" spans="2:6" s="21" customFormat="1" ht="51" thickBot="1" x14ac:dyDescent="0.75">
      <c r="B1340" s="8">
        <v>1822000783</v>
      </c>
      <c r="C1340" s="11" t="s">
        <v>1780</v>
      </c>
      <c r="D1340" s="3"/>
      <c r="E1340" s="3"/>
      <c r="F1340" s="3">
        <f t="shared" si="20"/>
        <v>0</v>
      </c>
    </row>
    <row r="1341" spans="2:6" s="21" customFormat="1" ht="51" thickBot="1" x14ac:dyDescent="0.75">
      <c r="B1341" s="8">
        <v>1822000786</v>
      </c>
      <c r="C1341" s="11" t="s">
        <v>994</v>
      </c>
      <c r="D1341" s="3">
        <v>35000</v>
      </c>
      <c r="E1341" s="3">
        <v>30829.5</v>
      </c>
      <c r="F1341" s="3">
        <f t="shared" si="20"/>
        <v>4170.5</v>
      </c>
    </row>
    <row r="1342" spans="2:6" s="21" customFormat="1" ht="51" thickBot="1" x14ac:dyDescent="0.75">
      <c r="B1342" s="8">
        <v>1822000787</v>
      </c>
      <c r="C1342" s="11" t="s">
        <v>1346</v>
      </c>
      <c r="D1342" s="3">
        <v>236205</v>
      </c>
      <c r="E1342" s="3"/>
      <c r="F1342" s="3">
        <f t="shared" si="20"/>
        <v>236205</v>
      </c>
    </row>
    <row r="1343" spans="2:6" s="21" customFormat="1" ht="51" thickBot="1" x14ac:dyDescent="0.75">
      <c r="B1343" s="8">
        <v>1822100110</v>
      </c>
      <c r="C1343" s="11" t="s">
        <v>1347</v>
      </c>
      <c r="D1343" s="3">
        <v>45015</v>
      </c>
      <c r="E1343" s="3">
        <v>16741.080000000002</v>
      </c>
      <c r="F1343" s="3">
        <f t="shared" si="20"/>
        <v>28273.919999999998</v>
      </c>
    </row>
    <row r="1344" spans="2:6" s="21" customFormat="1" ht="51" thickBot="1" x14ac:dyDescent="0.75">
      <c r="B1344" s="8">
        <v>1822100130</v>
      </c>
      <c r="C1344" s="11" t="s">
        <v>1348</v>
      </c>
      <c r="D1344" s="3">
        <v>63523</v>
      </c>
      <c r="E1344" s="3">
        <v>58042.720000000001</v>
      </c>
      <c r="F1344" s="3">
        <f t="shared" si="20"/>
        <v>5480.2799999999988</v>
      </c>
    </row>
    <row r="1345" spans="2:6" s="21" customFormat="1" ht="51" thickBot="1" x14ac:dyDescent="0.75">
      <c r="B1345" s="8">
        <v>1822100751</v>
      </c>
      <c r="C1345" s="11" t="s">
        <v>1510</v>
      </c>
      <c r="D1345" s="3"/>
      <c r="E1345" s="3"/>
      <c r="F1345" s="3">
        <f t="shared" si="20"/>
        <v>0</v>
      </c>
    </row>
    <row r="1346" spans="2:6" s="21" customFormat="1" ht="51" thickBot="1" x14ac:dyDescent="0.75">
      <c r="B1346" s="8">
        <v>1822100752</v>
      </c>
      <c r="C1346" s="11" t="s">
        <v>1511</v>
      </c>
      <c r="D1346" s="3"/>
      <c r="E1346" s="3"/>
      <c r="F1346" s="3">
        <f t="shared" si="20"/>
        <v>0</v>
      </c>
    </row>
    <row r="1347" spans="2:6" s="21" customFormat="1" ht="51" thickBot="1" x14ac:dyDescent="0.75">
      <c r="B1347" s="8">
        <v>1822100753</v>
      </c>
      <c r="C1347" s="11" t="s">
        <v>1512</v>
      </c>
      <c r="D1347" s="3"/>
      <c r="E1347" s="3"/>
      <c r="F1347" s="3">
        <f t="shared" si="20"/>
        <v>0</v>
      </c>
    </row>
    <row r="1348" spans="2:6" s="21" customFormat="1" ht="51" thickBot="1" x14ac:dyDescent="0.75">
      <c r="B1348" s="8">
        <v>1822100754</v>
      </c>
      <c r="C1348" s="11" t="s">
        <v>1513</v>
      </c>
      <c r="D1348" s="3"/>
      <c r="E1348" s="3"/>
      <c r="F1348" s="3">
        <f t="shared" si="20"/>
        <v>0</v>
      </c>
    </row>
    <row r="1349" spans="2:6" s="21" customFormat="1" ht="51" thickBot="1" x14ac:dyDescent="0.75">
      <c r="B1349" s="8">
        <v>1822100755</v>
      </c>
      <c r="C1349" s="11" t="s">
        <v>1514</v>
      </c>
      <c r="D1349" s="3"/>
      <c r="E1349" s="3"/>
      <c r="F1349" s="3">
        <f t="shared" ref="F1349:F1412" si="21">D1349-E1349</f>
        <v>0</v>
      </c>
    </row>
    <row r="1350" spans="2:6" s="21" customFormat="1" ht="51" thickBot="1" x14ac:dyDescent="0.75">
      <c r="B1350" s="8">
        <v>1822200110</v>
      </c>
      <c r="C1350" s="11" t="s">
        <v>995</v>
      </c>
      <c r="D1350" s="3">
        <v>41202</v>
      </c>
      <c r="E1350" s="3">
        <v>8409.07</v>
      </c>
      <c r="F1350" s="3">
        <f t="shared" si="21"/>
        <v>32792.93</v>
      </c>
    </row>
    <row r="1351" spans="2:6" s="21" customFormat="1" ht="51" thickBot="1" x14ac:dyDescent="0.75">
      <c r="B1351" s="8">
        <v>1822200130</v>
      </c>
      <c r="C1351" s="11" t="s">
        <v>1781</v>
      </c>
      <c r="D1351" s="3"/>
      <c r="E1351" s="3"/>
      <c r="F1351" s="3">
        <f t="shared" si="21"/>
        <v>0</v>
      </c>
    </row>
    <row r="1352" spans="2:6" s="21" customFormat="1" ht="51" thickBot="1" x14ac:dyDescent="0.75">
      <c r="B1352" s="8">
        <v>1822200751</v>
      </c>
      <c r="C1352" s="11" t="s">
        <v>1084</v>
      </c>
      <c r="D1352" s="3">
        <v>88000</v>
      </c>
      <c r="E1352" s="3">
        <v>80000</v>
      </c>
      <c r="F1352" s="3">
        <f t="shared" si="21"/>
        <v>8000</v>
      </c>
    </row>
    <row r="1353" spans="2:6" s="21" customFormat="1" ht="51" thickBot="1" x14ac:dyDescent="0.75">
      <c r="B1353" s="8">
        <v>1822200759</v>
      </c>
      <c r="C1353" s="11" t="s">
        <v>1782</v>
      </c>
      <c r="D1353" s="3"/>
      <c r="E1353" s="3"/>
      <c r="F1353" s="3">
        <f t="shared" si="21"/>
        <v>0</v>
      </c>
    </row>
    <row r="1354" spans="2:6" s="21" customFormat="1" ht="51" thickBot="1" x14ac:dyDescent="0.75">
      <c r="B1354" s="8">
        <v>1822200780</v>
      </c>
      <c r="C1354" s="11" t="s">
        <v>996</v>
      </c>
      <c r="D1354" s="3">
        <v>350000</v>
      </c>
      <c r="E1354" s="3">
        <v>366090.74</v>
      </c>
      <c r="F1354" s="3">
        <f t="shared" si="21"/>
        <v>-16090.739999999991</v>
      </c>
    </row>
    <row r="1355" spans="2:6" s="21" customFormat="1" ht="51" thickBot="1" x14ac:dyDescent="0.75">
      <c r="B1355" s="8">
        <v>1822200782</v>
      </c>
      <c r="C1355" s="11" t="s">
        <v>1524</v>
      </c>
      <c r="D1355" s="3"/>
      <c r="E1355" s="3"/>
      <c r="F1355" s="3">
        <f t="shared" si="21"/>
        <v>0</v>
      </c>
    </row>
    <row r="1356" spans="2:6" s="21" customFormat="1" ht="51" thickBot="1" x14ac:dyDescent="0.75">
      <c r="B1356" s="8">
        <v>1822200783</v>
      </c>
      <c r="C1356" s="11" t="s">
        <v>1525</v>
      </c>
      <c r="D1356" s="3"/>
      <c r="E1356" s="3"/>
      <c r="F1356" s="3">
        <f t="shared" si="21"/>
        <v>0</v>
      </c>
    </row>
    <row r="1357" spans="2:6" s="21" customFormat="1" ht="51" thickBot="1" x14ac:dyDescent="0.75">
      <c r="B1357" s="8">
        <v>1822200784</v>
      </c>
      <c r="C1357" s="11" t="s">
        <v>1783</v>
      </c>
      <c r="D1357" s="3"/>
      <c r="E1357" s="3"/>
      <c r="F1357" s="3">
        <f t="shared" si="21"/>
        <v>0</v>
      </c>
    </row>
    <row r="1358" spans="2:6" s="21" customFormat="1" ht="51" thickBot="1" x14ac:dyDescent="0.75">
      <c r="B1358" s="8">
        <v>1822200785</v>
      </c>
      <c r="C1358" s="11" t="s">
        <v>1527</v>
      </c>
      <c r="D1358" s="3"/>
      <c r="E1358" s="3"/>
      <c r="F1358" s="3">
        <f t="shared" si="21"/>
        <v>0</v>
      </c>
    </row>
    <row r="1359" spans="2:6" s="21" customFormat="1" ht="51" thickBot="1" x14ac:dyDescent="0.75">
      <c r="B1359" s="8">
        <v>1822200786</v>
      </c>
      <c r="C1359" s="11" t="s">
        <v>1528</v>
      </c>
      <c r="D1359" s="3"/>
      <c r="E1359" s="3"/>
      <c r="F1359" s="3">
        <f t="shared" si="21"/>
        <v>0</v>
      </c>
    </row>
    <row r="1360" spans="2:6" s="21" customFormat="1" ht="51" thickBot="1" x14ac:dyDescent="0.75">
      <c r="B1360" s="8">
        <v>1822200788</v>
      </c>
      <c r="C1360" s="11" t="s">
        <v>1784</v>
      </c>
      <c r="D1360" s="3"/>
      <c r="E1360" s="3"/>
      <c r="F1360" s="3">
        <f t="shared" si="21"/>
        <v>0</v>
      </c>
    </row>
    <row r="1361" spans="2:6" s="21" customFormat="1" ht="51" thickBot="1" x14ac:dyDescent="0.75">
      <c r="B1361" s="8">
        <v>1822300750</v>
      </c>
      <c r="C1361" s="11" t="s">
        <v>1785</v>
      </c>
      <c r="D1361" s="3"/>
      <c r="E1361" s="3"/>
      <c r="F1361" s="3">
        <f t="shared" si="21"/>
        <v>0</v>
      </c>
    </row>
    <row r="1362" spans="2:6" s="21" customFormat="1" ht="51" thickBot="1" x14ac:dyDescent="0.75">
      <c r="B1362" s="8">
        <v>1822300781</v>
      </c>
      <c r="C1362" s="11" t="s">
        <v>1349</v>
      </c>
      <c r="D1362" s="3">
        <v>2125330</v>
      </c>
      <c r="E1362" s="3">
        <v>3384799.88</v>
      </c>
      <c r="F1362" s="3">
        <f t="shared" si="21"/>
        <v>-1259469.8799999999</v>
      </c>
    </row>
    <row r="1363" spans="2:6" s="21" customFormat="1" ht="51" thickBot="1" x14ac:dyDescent="0.75">
      <c r="B1363" s="8">
        <v>1822300782</v>
      </c>
      <c r="C1363" s="11" t="s">
        <v>1786</v>
      </c>
      <c r="D1363" s="3">
        <v>200000</v>
      </c>
      <c r="E1363" s="3"/>
      <c r="F1363" s="3">
        <f t="shared" si="21"/>
        <v>200000</v>
      </c>
    </row>
    <row r="1364" spans="2:6" s="21" customFormat="1" ht="51" thickBot="1" x14ac:dyDescent="0.75">
      <c r="B1364" s="8">
        <v>1822300783</v>
      </c>
      <c r="C1364" s="11" t="s">
        <v>1787</v>
      </c>
      <c r="D1364" s="3">
        <v>500000</v>
      </c>
      <c r="E1364" s="3"/>
      <c r="F1364" s="3">
        <f t="shared" si="21"/>
        <v>500000</v>
      </c>
    </row>
    <row r="1365" spans="2:6" s="21" customFormat="1" ht="51" thickBot="1" x14ac:dyDescent="0.75">
      <c r="B1365" s="8">
        <v>1822400780</v>
      </c>
      <c r="C1365" s="11" t="s">
        <v>1529</v>
      </c>
      <c r="D1365" s="3"/>
      <c r="E1365" s="3"/>
      <c r="F1365" s="3">
        <f t="shared" si="21"/>
        <v>0</v>
      </c>
    </row>
    <row r="1366" spans="2:6" s="21" customFormat="1" ht="51" thickBot="1" x14ac:dyDescent="0.75">
      <c r="B1366" s="8">
        <v>1822400781</v>
      </c>
      <c r="C1366" s="11" t="s">
        <v>1788</v>
      </c>
      <c r="D1366" s="3"/>
      <c r="E1366" s="3">
        <v>137999.47</v>
      </c>
      <c r="F1366" s="3">
        <f t="shared" si="21"/>
        <v>-137999.47</v>
      </c>
    </row>
    <row r="1367" spans="2:6" s="21" customFormat="1" ht="51" thickBot="1" x14ac:dyDescent="0.75">
      <c r="B1367" s="8">
        <v>1822400782</v>
      </c>
      <c r="C1367" s="11" t="s">
        <v>1789</v>
      </c>
      <c r="D1367" s="3"/>
      <c r="E1367" s="3">
        <v>65000</v>
      </c>
      <c r="F1367" s="3">
        <f t="shared" si="21"/>
        <v>-65000</v>
      </c>
    </row>
    <row r="1368" spans="2:6" s="21" customFormat="1" ht="51" thickBot="1" x14ac:dyDescent="0.75">
      <c r="B1368" s="8">
        <v>1822410781</v>
      </c>
      <c r="C1368" s="11" t="s">
        <v>1790</v>
      </c>
      <c r="D1368" s="3"/>
      <c r="E1368" s="3">
        <v>350155.15</v>
      </c>
      <c r="F1368" s="3">
        <f t="shared" si="21"/>
        <v>-350155.15</v>
      </c>
    </row>
    <row r="1369" spans="2:6" s="21" customFormat="1" ht="51" thickBot="1" x14ac:dyDescent="0.75">
      <c r="B1369" s="8">
        <v>1823000110</v>
      </c>
      <c r="C1369" s="11" t="s">
        <v>541</v>
      </c>
      <c r="D1369" s="3">
        <v>1246626</v>
      </c>
      <c r="E1369" s="3">
        <v>1345798.64</v>
      </c>
      <c r="F1369" s="3">
        <f t="shared" si="21"/>
        <v>-99172.639999999898</v>
      </c>
    </row>
    <row r="1370" spans="2:6" s="21" customFormat="1" ht="51" thickBot="1" x14ac:dyDescent="0.75">
      <c r="B1370" s="8">
        <v>1823000130</v>
      </c>
      <c r="C1370" s="11" t="s">
        <v>542</v>
      </c>
      <c r="D1370" s="3">
        <v>123850</v>
      </c>
      <c r="E1370" s="3">
        <v>185218.49</v>
      </c>
      <c r="F1370" s="3">
        <f t="shared" si="21"/>
        <v>-61368.489999999991</v>
      </c>
    </row>
    <row r="1371" spans="2:6" s="21" customFormat="1" ht="51" thickBot="1" x14ac:dyDescent="0.75">
      <c r="B1371" s="8">
        <v>1823000431</v>
      </c>
      <c r="C1371" s="11" t="s">
        <v>543</v>
      </c>
      <c r="D1371" s="3">
        <v>108745</v>
      </c>
      <c r="E1371" s="3">
        <v>75965.960000000006</v>
      </c>
      <c r="F1371" s="3">
        <f t="shared" si="21"/>
        <v>32779.039999999994</v>
      </c>
    </row>
    <row r="1372" spans="2:6" s="21" customFormat="1" ht="51" thickBot="1" x14ac:dyDescent="0.75">
      <c r="B1372" s="8">
        <v>1823000540</v>
      </c>
      <c r="C1372" s="11" t="s">
        <v>544</v>
      </c>
      <c r="D1372" s="3">
        <v>1500</v>
      </c>
      <c r="E1372" s="3">
        <v>2741.3</v>
      </c>
      <c r="F1372" s="3">
        <f t="shared" si="21"/>
        <v>-1241.3000000000002</v>
      </c>
    </row>
    <row r="1373" spans="2:6" s="21" customFormat="1" ht="51" thickBot="1" x14ac:dyDescent="0.75">
      <c r="B1373" s="8">
        <v>1823000810</v>
      </c>
      <c r="C1373" s="11" t="s">
        <v>545</v>
      </c>
      <c r="D1373" s="3">
        <v>812100</v>
      </c>
      <c r="E1373" s="3">
        <v>812100</v>
      </c>
      <c r="F1373" s="3">
        <f t="shared" si="21"/>
        <v>0</v>
      </c>
    </row>
    <row r="1374" spans="2:6" s="21" customFormat="1" ht="51" thickBot="1" x14ac:dyDescent="0.75">
      <c r="B1374" s="8">
        <v>1824000810</v>
      </c>
      <c r="C1374" s="11" t="s">
        <v>546</v>
      </c>
      <c r="D1374" s="3">
        <v>760000</v>
      </c>
      <c r="E1374" s="3">
        <v>760000</v>
      </c>
      <c r="F1374" s="3">
        <f t="shared" si="21"/>
        <v>0</v>
      </c>
    </row>
    <row r="1375" spans="2:6" s="21" customFormat="1" ht="51" thickBot="1" x14ac:dyDescent="0.75">
      <c r="B1375" s="8">
        <v>1824000811</v>
      </c>
      <c r="C1375" s="11" t="s">
        <v>547</v>
      </c>
      <c r="D1375" s="3">
        <v>32600</v>
      </c>
      <c r="E1375" s="3">
        <v>32600</v>
      </c>
      <c r="F1375" s="3">
        <f t="shared" si="21"/>
        <v>0</v>
      </c>
    </row>
    <row r="1376" spans="2:6" s="21" customFormat="1" ht="51" thickBot="1" x14ac:dyDescent="0.75">
      <c r="B1376" s="8">
        <v>1824000813</v>
      </c>
      <c r="C1376" s="11" t="s">
        <v>1791</v>
      </c>
      <c r="D1376" s="3">
        <v>100000</v>
      </c>
      <c r="E1376" s="3"/>
      <c r="F1376" s="3">
        <f t="shared" si="21"/>
        <v>100000</v>
      </c>
    </row>
    <row r="1377" spans="2:6" s="21" customFormat="1" ht="51" thickBot="1" x14ac:dyDescent="0.75">
      <c r="B1377" s="8">
        <v>1825000110</v>
      </c>
      <c r="C1377" s="11" t="s">
        <v>1792</v>
      </c>
      <c r="D1377" s="3"/>
      <c r="E1377" s="3"/>
      <c r="F1377" s="3">
        <f t="shared" si="21"/>
        <v>0</v>
      </c>
    </row>
    <row r="1378" spans="2:6" s="21" customFormat="1" ht="51" thickBot="1" x14ac:dyDescent="0.75">
      <c r="B1378" s="8">
        <v>1825100110</v>
      </c>
      <c r="C1378" s="11" t="s">
        <v>548</v>
      </c>
      <c r="D1378" s="3">
        <v>367643</v>
      </c>
      <c r="E1378" s="3">
        <v>351068</v>
      </c>
      <c r="F1378" s="3">
        <f t="shared" si="21"/>
        <v>16575</v>
      </c>
    </row>
    <row r="1379" spans="2:6" s="21" customFormat="1" ht="51" thickBot="1" x14ac:dyDescent="0.75">
      <c r="B1379" s="8">
        <v>1825100130</v>
      </c>
      <c r="C1379" s="11" t="s">
        <v>549</v>
      </c>
      <c r="D1379" s="3">
        <v>35218</v>
      </c>
      <c r="E1379" s="3">
        <v>32954.31</v>
      </c>
      <c r="F1379" s="3">
        <f t="shared" si="21"/>
        <v>2263.6900000000023</v>
      </c>
    </row>
    <row r="1380" spans="2:6" s="21" customFormat="1" ht="51" thickBot="1" x14ac:dyDescent="0.75">
      <c r="B1380" s="8">
        <v>1825100420</v>
      </c>
      <c r="C1380" s="11" t="s">
        <v>550</v>
      </c>
      <c r="D1380" s="3">
        <v>3684</v>
      </c>
      <c r="E1380" s="3">
        <v>3684</v>
      </c>
      <c r="F1380" s="3">
        <f t="shared" si="21"/>
        <v>0</v>
      </c>
    </row>
    <row r="1381" spans="2:6" s="21" customFormat="1" ht="51" thickBot="1" x14ac:dyDescent="0.75">
      <c r="B1381" s="8">
        <v>1825100431</v>
      </c>
      <c r="C1381" s="11" t="s">
        <v>551</v>
      </c>
      <c r="D1381" s="3">
        <v>18000</v>
      </c>
      <c r="E1381" s="3">
        <v>18145.830000000002</v>
      </c>
      <c r="F1381" s="3">
        <f t="shared" si="21"/>
        <v>-145.83000000000175</v>
      </c>
    </row>
    <row r="1382" spans="2:6" s="21" customFormat="1" ht="51" thickBot="1" x14ac:dyDescent="0.75">
      <c r="B1382" s="8">
        <v>1825100432</v>
      </c>
      <c r="C1382" s="11" t="s">
        <v>552</v>
      </c>
      <c r="D1382" s="3">
        <v>829</v>
      </c>
      <c r="E1382" s="3">
        <v>900.14</v>
      </c>
      <c r="F1382" s="3">
        <f t="shared" si="21"/>
        <v>-71.139999999999986</v>
      </c>
    </row>
    <row r="1383" spans="2:6" s="21" customFormat="1" ht="51" thickBot="1" x14ac:dyDescent="0.75">
      <c r="B1383" s="8">
        <v>1825100433</v>
      </c>
      <c r="C1383" s="11" t="s">
        <v>1085</v>
      </c>
      <c r="D1383" s="3">
        <v>2000</v>
      </c>
      <c r="E1383" s="3">
        <v>1962.79</v>
      </c>
      <c r="F1383" s="3">
        <f t="shared" si="21"/>
        <v>37.210000000000036</v>
      </c>
    </row>
    <row r="1384" spans="2:6" s="21" customFormat="1" ht="51" thickBot="1" x14ac:dyDescent="0.75">
      <c r="B1384" s="8">
        <v>1825100470</v>
      </c>
      <c r="C1384" s="11" t="s">
        <v>553</v>
      </c>
      <c r="D1384" s="3">
        <v>500</v>
      </c>
      <c r="E1384" s="3">
        <v>504.69</v>
      </c>
      <c r="F1384" s="3">
        <f t="shared" si="21"/>
        <v>-4.6899999999999977</v>
      </c>
    </row>
    <row r="1385" spans="2:6" s="21" customFormat="1" ht="51" thickBot="1" x14ac:dyDescent="0.75">
      <c r="B1385" s="8">
        <v>1825100540</v>
      </c>
      <c r="C1385" s="11" t="s">
        <v>554</v>
      </c>
      <c r="D1385" s="3">
        <v>3340</v>
      </c>
      <c r="E1385" s="3">
        <v>4396.8900000000003</v>
      </c>
      <c r="F1385" s="3">
        <f t="shared" si="21"/>
        <v>-1056.8900000000003</v>
      </c>
    </row>
    <row r="1386" spans="2:6" s="21" customFormat="1" ht="51" thickBot="1" x14ac:dyDescent="0.75">
      <c r="B1386" s="8">
        <v>1825100550</v>
      </c>
      <c r="C1386" s="11" t="s">
        <v>555</v>
      </c>
      <c r="D1386" s="3">
        <v>7000</v>
      </c>
      <c r="E1386" s="3">
        <v>6921.42</v>
      </c>
      <c r="F1386" s="3">
        <f t="shared" si="21"/>
        <v>78.579999999999927</v>
      </c>
    </row>
    <row r="1387" spans="2:6" s="21" customFormat="1" ht="51" thickBot="1" x14ac:dyDescent="0.75">
      <c r="B1387" s="8">
        <v>1825100751</v>
      </c>
      <c r="C1387" s="11" t="s">
        <v>1086</v>
      </c>
      <c r="D1387" s="3">
        <v>260000</v>
      </c>
      <c r="E1387" s="3">
        <v>133810.03</v>
      </c>
      <c r="F1387" s="3">
        <f t="shared" si="21"/>
        <v>126189.97</v>
      </c>
    </row>
    <row r="1388" spans="2:6" s="21" customFormat="1" ht="51" thickBot="1" x14ac:dyDescent="0.75">
      <c r="B1388" s="8">
        <v>1825100759</v>
      </c>
      <c r="C1388" s="11" t="s">
        <v>556</v>
      </c>
      <c r="D1388" s="3">
        <v>2000</v>
      </c>
      <c r="E1388" s="3">
        <v>921.18</v>
      </c>
      <c r="F1388" s="3">
        <f t="shared" si="21"/>
        <v>1078.8200000000002</v>
      </c>
    </row>
    <row r="1389" spans="2:6" s="21" customFormat="1" ht="51" thickBot="1" x14ac:dyDescent="0.75">
      <c r="B1389" s="8">
        <v>1825100780</v>
      </c>
      <c r="C1389" s="11" t="s">
        <v>1350</v>
      </c>
      <c r="D1389" s="3">
        <v>15000</v>
      </c>
      <c r="E1389" s="3">
        <v>14979.61</v>
      </c>
      <c r="F1389" s="3">
        <f t="shared" si="21"/>
        <v>20.389999999999418</v>
      </c>
    </row>
    <row r="1390" spans="2:6" s="21" customFormat="1" ht="51" thickBot="1" x14ac:dyDescent="0.75">
      <c r="B1390" s="8">
        <v>1825200110</v>
      </c>
      <c r="C1390" s="11" t="s">
        <v>1793</v>
      </c>
      <c r="D1390" s="3"/>
      <c r="E1390" s="3"/>
      <c r="F1390" s="3">
        <f t="shared" si="21"/>
        <v>0</v>
      </c>
    </row>
    <row r="1391" spans="2:6" s="21" customFormat="1" ht="51" thickBot="1" x14ac:dyDescent="0.75">
      <c r="B1391" s="8">
        <v>1825200130</v>
      </c>
      <c r="C1391" s="11" t="s">
        <v>1794</v>
      </c>
      <c r="D1391" s="3"/>
      <c r="E1391" s="3"/>
      <c r="F1391" s="3">
        <f t="shared" si="21"/>
        <v>0</v>
      </c>
    </row>
    <row r="1392" spans="2:6" s="21" customFormat="1" ht="51" thickBot="1" x14ac:dyDescent="0.75">
      <c r="B1392" s="8">
        <v>1825200531</v>
      </c>
      <c r="C1392" s="11" t="s">
        <v>1795</v>
      </c>
      <c r="D1392" s="3"/>
      <c r="E1392" s="3"/>
      <c r="F1392" s="3">
        <f t="shared" si="21"/>
        <v>0</v>
      </c>
    </row>
    <row r="1393" spans="2:6" s="21" customFormat="1" ht="51" thickBot="1" x14ac:dyDescent="0.75">
      <c r="B1393" s="8">
        <v>1825200740</v>
      </c>
      <c r="C1393" s="11" t="s">
        <v>557</v>
      </c>
      <c r="D1393" s="3">
        <v>5000</v>
      </c>
      <c r="E1393" s="3">
        <v>4989.2</v>
      </c>
      <c r="F1393" s="3">
        <f t="shared" si="21"/>
        <v>10.800000000000182</v>
      </c>
    </row>
    <row r="1394" spans="2:6" s="21" customFormat="1" ht="51" thickBot="1" x14ac:dyDescent="0.75">
      <c r="B1394" s="8">
        <v>1825200751</v>
      </c>
      <c r="C1394" s="11" t="s">
        <v>1087</v>
      </c>
      <c r="D1394" s="3">
        <v>110000</v>
      </c>
      <c r="E1394" s="3">
        <v>72499.520000000004</v>
      </c>
      <c r="F1394" s="3">
        <f t="shared" si="21"/>
        <v>37500.479999999996</v>
      </c>
    </row>
    <row r="1395" spans="2:6" s="21" customFormat="1" ht="51" thickBot="1" x14ac:dyDescent="0.75">
      <c r="B1395" s="8">
        <v>1825200780</v>
      </c>
      <c r="C1395" s="11" t="s">
        <v>558</v>
      </c>
      <c r="D1395" s="3">
        <v>10000</v>
      </c>
      <c r="E1395" s="3">
        <v>9699.9699999999993</v>
      </c>
      <c r="F1395" s="3">
        <f t="shared" si="21"/>
        <v>300.03000000000065</v>
      </c>
    </row>
    <row r="1396" spans="2:6" s="21" customFormat="1" ht="51" thickBot="1" x14ac:dyDescent="0.75">
      <c r="B1396" s="8">
        <v>1825300751</v>
      </c>
      <c r="C1396" s="11" t="s">
        <v>1088</v>
      </c>
      <c r="D1396" s="3">
        <v>25000</v>
      </c>
      <c r="E1396" s="3">
        <v>23397.84</v>
      </c>
      <c r="F1396" s="3">
        <f t="shared" si="21"/>
        <v>1602.1599999999999</v>
      </c>
    </row>
    <row r="1397" spans="2:6" s="21" customFormat="1" ht="51" thickBot="1" x14ac:dyDescent="0.75">
      <c r="B1397" s="8">
        <v>1825300759</v>
      </c>
      <c r="C1397" s="11" t="s">
        <v>1796</v>
      </c>
      <c r="D1397" s="3"/>
      <c r="E1397" s="3"/>
      <c r="F1397" s="3">
        <f t="shared" si="21"/>
        <v>0</v>
      </c>
    </row>
    <row r="1398" spans="2:6" s="21" customFormat="1" ht="51" thickBot="1" x14ac:dyDescent="0.75">
      <c r="B1398" s="8">
        <v>1825300780</v>
      </c>
      <c r="C1398" s="11" t="s">
        <v>1351</v>
      </c>
      <c r="D1398" s="3">
        <v>5000</v>
      </c>
      <c r="E1398" s="3">
        <v>4820.29</v>
      </c>
      <c r="F1398" s="3">
        <f t="shared" si="21"/>
        <v>179.71000000000004</v>
      </c>
    </row>
    <row r="1399" spans="2:6" s="21" customFormat="1" ht="51" thickBot="1" x14ac:dyDescent="0.75">
      <c r="B1399" s="8">
        <v>1825400110</v>
      </c>
      <c r="C1399" s="11" t="s">
        <v>997</v>
      </c>
      <c r="D1399" s="3">
        <v>15000</v>
      </c>
      <c r="E1399" s="3">
        <v>8409.07</v>
      </c>
      <c r="F1399" s="3">
        <f t="shared" si="21"/>
        <v>6590.93</v>
      </c>
    </row>
    <row r="1400" spans="2:6" s="21" customFormat="1" ht="51" thickBot="1" x14ac:dyDescent="0.75">
      <c r="B1400" s="8">
        <v>1825400130</v>
      </c>
      <c r="C1400" s="11" t="s">
        <v>1797</v>
      </c>
      <c r="D1400" s="3"/>
      <c r="E1400" s="3"/>
      <c r="F1400" s="3">
        <f t="shared" si="21"/>
        <v>0</v>
      </c>
    </row>
    <row r="1401" spans="2:6" s="21" customFormat="1" ht="51" thickBot="1" x14ac:dyDescent="0.75">
      <c r="B1401" s="8">
        <v>1825400750</v>
      </c>
      <c r="C1401" s="11" t="s">
        <v>559</v>
      </c>
      <c r="D1401" s="3">
        <v>62738</v>
      </c>
      <c r="E1401" s="3">
        <v>61075.839999999997</v>
      </c>
      <c r="F1401" s="3">
        <f t="shared" si="21"/>
        <v>1662.1600000000035</v>
      </c>
    </row>
    <row r="1402" spans="2:6" s="21" customFormat="1" ht="51" thickBot="1" x14ac:dyDescent="0.75">
      <c r="B1402" s="8">
        <v>1825400751</v>
      </c>
      <c r="C1402" s="11" t="s">
        <v>1089</v>
      </c>
      <c r="D1402" s="3">
        <v>85270</v>
      </c>
      <c r="E1402" s="3">
        <v>72889.62</v>
      </c>
      <c r="F1402" s="3">
        <f t="shared" si="21"/>
        <v>12380.380000000005</v>
      </c>
    </row>
    <row r="1403" spans="2:6" s="21" customFormat="1" ht="51" thickBot="1" x14ac:dyDescent="0.75">
      <c r="B1403" s="8">
        <v>1825400759</v>
      </c>
      <c r="C1403" s="11" t="s">
        <v>1798</v>
      </c>
      <c r="D1403" s="3"/>
      <c r="E1403" s="3"/>
      <c r="F1403" s="3">
        <f t="shared" si="21"/>
        <v>0</v>
      </c>
    </row>
    <row r="1404" spans="2:6" s="21" customFormat="1" ht="51" thickBot="1" x14ac:dyDescent="0.75">
      <c r="B1404" s="8">
        <v>1825500110</v>
      </c>
      <c r="C1404" s="11" t="s">
        <v>560</v>
      </c>
      <c r="D1404" s="3">
        <v>100934</v>
      </c>
      <c r="E1404" s="3">
        <v>217303.98</v>
      </c>
      <c r="F1404" s="3">
        <f t="shared" si="21"/>
        <v>-116369.98000000001</v>
      </c>
    </row>
    <row r="1405" spans="2:6" s="21" customFormat="1" ht="51" thickBot="1" x14ac:dyDescent="0.75">
      <c r="B1405" s="8">
        <v>1825500130</v>
      </c>
      <c r="C1405" s="11" t="s">
        <v>561</v>
      </c>
      <c r="D1405" s="3">
        <v>7000</v>
      </c>
      <c r="E1405" s="3">
        <v>21130.01</v>
      </c>
      <c r="F1405" s="3">
        <f t="shared" si="21"/>
        <v>-14130.009999999998</v>
      </c>
    </row>
    <row r="1406" spans="2:6" s="21" customFormat="1" ht="51" thickBot="1" x14ac:dyDescent="0.75">
      <c r="B1406" s="8">
        <v>1825500431</v>
      </c>
      <c r="C1406" s="11" t="s">
        <v>562</v>
      </c>
      <c r="D1406" s="3">
        <v>10000</v>
      </c>
      <c r="E1406" s="3">
        <v>2005</v>
      </c>
      <c r="F1406" s="3">
        <f t="shared" si="21"/>
        <v>7995</v>
      </c>
    </row>
    <row r="1407" spans="2:6" s="21" customFormat="1" ht="51" thickBot="1" x14ac:dyDescent="0.75">
      <c r="B1407" s="8">
        <v>1825500433</v>
      </c>
      <c r="C1407" s="11" t="s">
        <v>563</v>
      </c>
      <c r="D1407" s="3">
        <v>1000</v>
      </c>
      <c r="E1407" s="3">
        <v>985.84</v>
      </c>
      <c r="F1407" s="3">
        <f t="shared" si="21"/>
        <v>14.159999999999968</v>
      </c>
    </row>
    <row r="1408" spans="2:6" s="21" customFormat="1" ht="51" thickBot="1" x14ac:dyDescent="0.75">
      <c r="B1408" s="8">
        <v>1825500470</v>
      </c>
      <c r="C1408" s="11" t="s">
        <v>564</v>
      </c>
      <c r="D1408" s="3">
        <v>1000</v>
      </c>
      <c r="E1408" s="3">
        <v>1056.28</v>
      </c>
      <c r="F1408" s="3">
        <f t="shared" si="21"/>
        <v>-56.279999999999973</v>
      </c>
    </row>
    <row r="1409" spans="2:6" s="21" customFormat="1" ht="51" thickBot="1" x14ac:dyDescent="0.75">
      <c r="B1409" s="8">
        <v>1825500540</v>
      </c>
      <c r="C1409" s="11" t="s">
        <v>565</v>
      </c>
      <c r="D1409" s="3">
        <v>1445</v>
      </c>
      <c r="E1409" s="3">
        <v>1618.73</v>
      </c>
      <c r="F1409" s="3">
        <f t="shared" si="21"/>
        <v>-173.73000000000002</v>
      </c>
    </row>
    <row r="1410" spans="2:6" s="21" customFormat="1" ht="51" thickBot="1" x14ac:dyDescent="0.75">
      <c r="B1410" s="8">
        <v>1825500751</v>
      </c>
      <c r="C1410" s="11" t="s">
        <v>1090</v>
      </c>
      <c r="D1410" s="3">
        <v>100000</v>
      </c>
      <c r="E1410" s="3">
        <v>28482.37</v>
      </c>
      <c r="F1410" s="3">
        <f t="shared" si="21"/>
        <v>71517.63</v>
      </c>
    </row>
    <row r="1411" spans="2:6" s="21" customFormat="1" ht="51" thickBot="1" x14ac:dyDescent="0.75">
      <c r="B1411" s="8">
        <v>1825500780</v>
      </c>
      <c r="C1411" s="11" t="s">
        <v>566</v>
      </c>
      <c r="D1411" s="3">
        <v>5000</v>
      </c>
      <c r="E1411" s="3">
        <v>4960.91</v>
      </c>
      <c r="F1411" s="3">
        <f t="shared" si="21"/>
        <v>39.090000000000146</v>
      </c>
    </row>
    <row r="1412" spans="2:6" s="21" customFormat="1" ht="51" thickBot="1" x14ac:dyDescent="0.75">
      <c r="B1412" s="8">
        <v>1825510710</v>
      </c>
      <c r="C1412" s="11" t="s">
        <v>567</v>
      </c>
      <c r="D1412" s="3">
        <v>6925</v>
      </c>
      <c r="E1412" s="3">
        <v>2600</v>
      </c>
      <c r="F1412" s="3">
        <f t="shared" si="21"/>
        <v>4325</v>
      </c>
    </row>
    <row r="1413" spans="2:6" s="21" customFormat="1" ht="51" thickBot="1" x14ac:dyDescent="0.75">
      <c r="B1413" s="8">
        <v>1825510750</v>
      </c>
      <c r="C1413" s="11" t="s">
        <v>568</v>
      </c>
      <c r="D1413" s="3">
        <v>100000</v>
      </c>
      <c r="E1413" s="3">
        <v>45323.65</v>
      </c>
      <c r="F1413" s="3">
        <f t="shared" ref="F1413:F1476" si="22">D1413-E1413</f>
        <v>54676.35</v>
      </c>
    </row>
    <row r="1414" spans="2:6" s="21" customFormat="1" ht="51" thickBot="1" x14ac:dyDescent="0.75">
      <c r="B1414" s="8">
        <v>1825510751</v>
      </c>
      <c r="C1414" s="11" t="s">
        <v>1352</v>
      </c>
      <c r="D1414" s="3">
        <v>65000</v>
      </c>
      <c r="E1414" s="3">
        <v>33322.21</v>
      </c>
      <c r="F1414" s="3">
        <f t="shared" si="22"/>
        <v>31677.79</v>
      </c>
    </row>
    <row r="1415" spans="2:6" s="21" customFormat="1" ht="51" thickBot="1" x14ac:dyDescent="0.75">
      <c r="B1415" s="8">
        <v>1825510752</v>
      </c>
      <c r="C1415" s="11" t="s">
        <v>569</v>
      </c>
      <c r="D1415" s="3">
        <v>20000</v>
      </c>
      <c r="E1415" s="3">
        <v>11618</v>
      </c>
      <c r="F1415" s="3">
        <f t="shared" si="22"/>
        <v>8382</v>
      </c>
    </row>
    <row r="1416" spans="2:6" s="21" customFormat="1" ht="51" thickBot="1" x14ac:dyDescent="0.75">
      <c r="B1416" s="8">
        <v>1825510753</v>
      </c>
      <c r="C1416" s="11" t="s">
        <v>1091</v>
      </c>
      <c r="D1416" s="3">
        <v>28000</v>
      </c>
      <c r="E1416" s="3">
        <v>27187</v>
      </c>
      <c r="F1416" s="3">
        <f t="shared" si="22"/>
        <v>813</v>
      </c>
    </row>
    <row r="1417" spans="2:6" s="21" customFormat="1" ht="51" thickBot="1" x14ac:dyDescent="0.75">
      <c r="B1417" s="8">
        <v>1825510759</v>
      </c>
      <c r="C1417" s="11" t="s">
        <v>1799</v>
      </c>
      <c r="D1417" s="3"/>
      <c r="E1417" s="3"/>
      <c r="F1417" s="3">
        <f t="shared" si="22"/>
        <v>0</v>
      </c>
    </row>
    <row r="1418" spans="2:6" s="21" customFormat="1" ht="51" thickBot="1" x14ac:dyDescent="0.75">
      <c r="B1418" s="8">
        <v>1826100751</v>
      </c>
      <c r="C1418" s="11" t="s">
        <v>1800</v>
      </c>
      <c r="D1418" s="3">
        <v>40000</v>
      </c>
      <c r="E1418" s="3"/>
      <c r="F1418" s="3">
        <f t="shared" si="22"/>
        <v>40000</v>
      </c>
    </row>
    <row r="1419" spans="2:6" s="21" customFormat="1" ht="51" thickBot="1" x14ac:dyDescent="0.75">
      <c r="B1419" s="8">
        <v>1826100753</v>
      </c>
      <c r="C1419" s="11" t="s">
        <v>1353</v>
      </c>
      <c r="D1419" s="3">
        <v>300000</v>
      </c>
      <c r="E1419" s="3">
        <v>280948.33</v>
      </c>
      <c r="F1419" s="3">
        <f t="shared" si="22"/>
        <v>19051.669999999984</v>
      </c>
    </row>
    <row r="1420" spans="2:6" s="21" customFormat="1" ht="51" thickBot="1" x14ac:dyDescent="0.75">
      <c r="B1420" s="8">
        <v>1826100754</v>
      </c>
      <c r="C1420" s="11" t="s">
        <v>1354</v>
      </c>
      <c r="D1420" s="3">
        <v>300000</v>
      </c>
      <c r="E1420" s="3">
        <v>187491.43</v>
      </c>
      <c r="F1420" s="3">
        <f t="shared" si="22"/>
        <v>112508.57</v>
      </c>
    </row>
    <row r="1421" spans="2:6" s="21" customFormat="1" ht="51" thickBot="1" x14ac:dyDescent="0.75">
      <c r="B1421" s="8">
        <v>1826400110</v>
      </c>
      <c r="C1421" s="11" t="s">
        <v>1801</v>
      </c>
      <c r="D1421" s="3"/>
      <c r="E1421" s="3"/>
      <c r="F1421" s="3">
        <f t="shared" si="22"/>
        <v>0</v>
      </c>
    </row>
    <row r="1422" spans="2:6" s="21" customFormat="1" ht="51" thickBot="1" x14ac:dyDescent="0.75">
      <c r="B1422" s="8">
        <v>1826400130</v>
      </c>
      <c r="C1422" s="11" t="s">
        <v>1802</v>
      </c>
      <c r="D1422" s="3"/>
      <c r="E1422" s="3"/>
      <c r="F1422" s="3">
        <f t="shared" si="22"/>
        <v>0</v>
      </c>
    </row>
    <row r="1423" spans="2:6" s="21" customFormat="1" ht="51" thickBot="1" x14ac:dyDescent="0.75">
      <c r="B1423" s="8">
        <v>1826400431</v>
      </c>
      <c r="C1423" s="11" t="s">
        <v>1803</v>
      </c>
      <c r="D1423" s="3"/>
      <c r="E1423" s="3"/>
      <c r="F1423" s="3">
        <f t="shared" si="22"/>
        <v>0</v>
      </c>
    </row>
    <row r="1424" spans="2:6" s="21" customFormat="1" ht="51" thickBot="1" x14ac:dyDescent="0.75">
      <c r="B1424" s="8">
        <v>1826400781</v>
      </c>
      <c r="C1424" s="11" t="s">
        <v>998</v>
      </c>
      <c r="D1424" s="3">
        <v>599850</v>
      </c>
      <c r="E1424" s="3">
        <v>599856</v>
      </c>
      <c r="F1424" s="3">
        <f t="shared" si="22"/>
        <v>-6</v>
      </c>
    </row>
    <row r="1425" spans="2:6" s="21" customFormat="1" ht="51" thickBot="1" x14ac:dyDescent="0.75">
      <c r="B1425" s="8">
        <v>1826400782</v>
      </c>
      <c r="C1425" s="11" t="s">
        <v>570</v>
      </c>
      <c r="D1425" s="3">
        <v>100000</v>
      </c>
      <c r="E1425" s="3">
        <v>100000</v>
      </c>
      <c r="F1425" s="3">
        <f t="shared" si="22"/>
        <v>0</v>
      </c>
    </row>
    <row r="1426" spans="2:6" s="21" customFormat="1" ht="51" thickBot="1" x14ac:dyDescent="0.75">
      <c r="B1426" s="8">
        <v>1826400783</v>
      </c>
      <c r="C1426" s="11" t="s">
        <v>571</v>
      </c>
      <c r="D1426" s="3">
        <v>198477</v>
      </c>
      <c r="E1426" s="3">
        <v>197999.98</v>
      </c>
      <c r="F1426" s="3">
        <f t="shared" si="22"/>
        <v>477.01999999998952</v>
      </c>
    </row>
    <row r="1427" spans="2:6" s="21" customFormat="1" ht="51" thickBot="1" x14ac:dyDescent="0.75">
      <c r="B1427" s="8">
        <v>1826400810</v>
      </c>
      <c r="C1427" s="11" t="s">
        <v>572</v>
      </c>
      <c r="D1427" s="3">
        <v>900000</v>
      </c>
      <c r="E1427" s="3">
        <v>900000</v>
      </c>
      <c r="F1427" s="3">
        <f t="shared" si="22"/>
        <v>0</v>
      </c>
    </row>
    <row r="1428" spans="2:6" s="21" customFormat="1" ht="51" thickBot="1" x14ac:dyDescent="0.75">
      <c r="B1428" s="8">
        <v>1826400813</v>
      </c>
      <c r="C1428" s="11" t="s">
        <v>573</v>
      </c>
      <c r="D1428" s="3">
        <v>9968</v>
      </c>
      <c r="E1428" s="3"/>
      <c r="F1428" s="3">
        <f t="shared" si="22"/>
        <v>9968</v>
      </c>
    </row>
    <row r="1429" spans="2:6" s="21" customFormat="1" ht="51" thickBot="1" x14ac:dyDescent="0.75">
      <c r="B1429" s="8">
        <v>1826400814</v>
      </c>
      <c r="C1429" s="11" t="s">
        <v>574</v>
      </c>
      <c r="D1429" s="3">
        <v>450000</v>
      </c>
      <c r="E1429" s="3">
        <v>450000.3</v>
      </c>
      <c r="F1429" s="3">
        <f t="shared" si="22"/>
        <v>-0.29999999998835847</v>
      </c>
    </row>
    <row r="1430" spans="2:6" s="21" customFormat="1" ht="51" thickBot="1" x14ac:dyDescent="0.75">
      <c r="B1430" s="8">
        <v>1826400815</v>
      </c>
      <c r="C1430" s="11" t="s">
        <v>575</v>
      </c>
      <c r="D1430" s="3">
        <v>65000</v>
      </c>
      <c r="E1430" s="3">
        <v>65000</v>
      </c>
      <c r="F1430" s="3">
        <f t="shared" si="22"/>
        <v>0</v>
      </c>
    </row>
    <row r="1431" spans="2:6" s="21" customFormat="1" ht="51" thickBot="1" x14ac:dyDescent="0.75">
      <c r="B1431" s="8">
        <v>1826400816</v>
      </c>
      <c r="C1431" s="11" t="s">
        <v>1092</v>
      </c>
      <c r="D1431" s="3">
        <v>15000</v>
      </c>
      <c r="E1431" s="3">
        <v>15099.98</v>
      </c>
      <c r="F1431" s="3">
        <f t="shared" si="22"/>
        <v>-99.979999999999563</v>
      </c>
    </row>
    <row r="1432" spans="2:6" s="21" customFormat="1" ht="51" thickBot="1" x14ac:dyDescent="0.75">
      <c r="B1432" s="8">
        <v>1826400817</v>
      </c>
      <c r="C1432" s="11" t="s">
        <v>576</v>
      </c>
      <c r="D1432" s="3">
        <v>24000</v>
      </c>
      <c r="E1432" s="3"/>
      <c r="F1432" s="3">
        <f t="shared" si="22"/>
        <v>24000</v>
      </c>
    </row>
    <row r="1433" spans="2:6" s="21" customFormat="1" ht="51" thickBot="1" x14ac:dyDescent="0.75">
      <c r="B1433" s="8">
        <v>1826400818</v>
      </c>
      <c r="C1433" s="11" t="s">
        <v>577</v>
      </c>
      <c r="D1433" s="3">
        <v>50000</v>
      </c>
      <c r="E1433" s="3">
        <v>50000</v>
      </c>
      <c r="F1433" s="3">
        <f t="shared" si="22"/>
        <v>0</v>
      </c>
    </row>
    <row r="1434" spans="2:6" s="21" customFormat="1" ht="51" thickBot="1" x14ac:dyDescent="0.75">
      <c r="B1434" s="8">
        <v>1826400820</v>
      </c>
      <c r="C1434" s="11" t="s">
        <v>578</v>
      </c>
      <c r="D1434" s="3">
        <v>42706</v>
      </c>
      <c r="E1434" s="3"/>
      <c r="F1434" s="3">
        <f t="shared" si="22"/>
        <v>42706</v>
      </c>
    </row>
    <row r="1435" spans="2:6" s="21" customFormat="1" ht="51" thickBot="1" x14ac:dyDescent="0.75">
      <c r="B1435" s="8">
        <v>1826400821</v>
      </c>
      <c r="C1435" s="11" t="s">
        <v>579</v>
      </c>
      <c r="D1435" s="3"/>
      <c r="E1435" s="3"/>
      <c r="F1435" s="3">
        <f t="shared" si="22"/>
        <v>0</v>
      </c>
    </row>
    <row r="1436" spans="2:6" s="21" customFormat="1" ht="51" thickBot="1" x14ac:dyDescent="0.75">
      <c r="B1436" s="8">
        <v>1826400822</v>
      </c>
      <c r="C1436" s="11" t="s">
        <v>580</v>
      </c>
      <c r="D1436" s="3">
        <v>22017</v>
      </c>
      <c r="E1436" s="3">
        <v>16277.7</v>
      </c>
      <c r="F1436" s="3">
        <f t="shared" si="22"/>
        <v>5739.2999999999993</v>
      </c>
    </row>
    <row r="1437" spans="2:6" s="21" customFormat="1" ht="51" thickBot="1" x14ac:dyDescent="0.75">
      <c r="B1437" s="8">
        <v>1826400823</v>
      </c>
      <c r="C1437" s="11" t="s">
        <v>581</v>
      </c>
      <c r="D1437" s="3">
        <v>45950</v>
      </c>
      <c r="E1437" s="3">
        <v>45947</v>
      </c>
      <c r="F1437" s="3">
        <f t="shared" si="22"/>
        <v>3</v>
      </c>
    </row>
    <row r="1438" spans="2:6" s="21" customFormat="1" ht="51" thickBot="1" x14ac:dyDescent="0.75">
      <c r="B1438" s="8">
        <v>1826400824</v>
      </c>
      <c r="C1438" s="11" t="s">
        <v>1804</v>
      </c>
      <c r="D1438" s="3">
        <v>12500</v>
      </c>
      <c r="E1438" s="3"/>
      <c r="F1438" s="3">
        <f t="shared" si="22"/>
        <v>12500</v>
      </c>
    </row>
    <row r="1439" spans="2:6" s="21" customFormat="1" ht="51" thickBot="1" x14ac:dyDescent="0.75">
      <c r="B1439" s="8">
        <v>1826400825</v>
      </c>
      <c r="C1439" s="11" t="s">
        <v>582</v>
      </c>
      <c r="D1439" s="3">
        <v>30000</v>
      </c>
      <c r="E1439" s="3">
        <v>10000</v>
      </c>
      <c r="F1439" s="3">
        <f t="shared" si="22"/>
        <v>20000</v>
      </c>
    </row>
    <row r="1440" spans="2:6" s="21" customFormat="1" ht="51" thickBot="1" x14ac:dyDescent="0.75">
      <c r="B1440" s="8">
        <v>1826400826</v>
      </c>
      <c r="C1440" s="11" t="s">
        <v>1355</v>
      </c>
      <c r="D1440" s="3">
        <v>20000</v>
      </c>
      <c r="E1440" s="3"/>
      <c r="F1440" s="3">
        <f t="shared" si="22"/>
        <v>20000</v>
      </c>
    </row>
    <row r="1441" spans="2:6" s="21" customFormat="1" ht="51" thickBot="1" x14ac:dyDescent="0.75">
      <c r="B1441" s="8">
        <v>1826410780</v>
      </c>
      <c r="C1441" s="11" t="s">
        <v>583</v>
      </c>
      <c r="D1441" s="3">
        <v>763931</v>
      </c>
      <c r="E1441" s="3">
        <v>856864.52</v>
      </c>
      <c r="F1441" s="3">
        <f t="shared" si="22"/>
        <v>-92933.520000000019</v>
      </c>
    </row>
    <row r="1442" spans="2:6" s="21" customFormat="1" ht="51" thickBot="1" x14ac:dyDescent="0.75">
      <c r="B1442" s="8">
        <v>1826420780</v>
      </c>
      <c r="C1442" s="11" t="s">
        <v>1356</v>
      </c>
      <c r="D1442" s="3">
        <v>777307</v>
      </c>
      <c r="E1442" s="3">
        <v>886070.69</v>
      </c>
      <c r="F1442" s="3">
        <f t="shared" si="22"/>
        <v>-108763.68999999994</v>
      </c>
    </row>
    <row r="1443" spans="2:6" s="21" customFormat="1" ht="51" thickBot="1" x14ac:dyDescent="0.75">
      <c r="B1443" s="8">
        <v>1826430780</v>
      </c>
      <c r="C1443" s="11" t="s">
        <v>1357</v>
      </c>
      <c r="D1443" s="3">
        <v>114154</v>
      </c>
      <c r="E1443" s="3">
        <v>129255.89</v>
      </c>
      <c r="F1443" s="3">
        <f t="shared" si="22"/>
        <v>-15101.89</v>
      </c>
    </row>
    <row r="1444" spans="2:6" s="21" customFormat="1" ht="51" thickBot="1" x14ac:dyDescent="0.75">
      <c r="B1444" s="8">
        <v>1827000110</v>
      </c>
      <c r="C1444" s="11" t="s">
        <v>999</v>
      </c>
      <c r="D1444" s="3">
        <v>323363</v>
      </c>
      <c r="E1444" s="3">
        <v>239457.82</v>
      </c>
      <c r="F1444" s="3">
        <f t="shared" si="22"/>
        <v>83905.18</v>
      </c>
    </row>
    <row r="1445" spans="2:6" s="21" customFormat="1" ht="51" thickBot="1" x14ac:dyDescent="0.75">
      <c r="B1445" s="8">
        <v>1827000130</v>
      </c>
      <c r="C1445" s="11" t="s">
        <v>1000</v>
      </c>
      <c r="D1445" s="3">
        <v>66000</v>
      </c>
      <c r="E1445" s="3">
        <v>33407.08</v>
      </c>
      <c r="F1445" s="3">
        <f t="shared" si="22"/>
        <v>32592.92</v>
      </c>
    </row>
    <row r="1446" spans="2:6" s="21" customFormat="1" ht="51" thickBot="1" x14ac:dyDescent="0.75">
      <c r="B1446" s="8">
        <v>1827000531</v>
      </c>
      <c r="C1446" s="11" t="s">
        <v>1001</v>
      </c>
      <c r="D1446" s="3">
        <v>55164</v>
      </c>
      <c r="E1446" s="3">
        <v>48945.66</v>
      </c>
      <c r="F1446" s="3">
        <f t="shared" si="22"/>
        <v>6218.3399999999965</v>
      </c>
    </row>
    <row r="1447" spans="2:6" s="21" customFormat="1" ht="51" thickBot="1" x14ac:dyDescent="0.75">
      <c r="B1447" s="8">
        <v>1827000780</v>
      </c>
      <c r="C1447" s="11" t="s">
        <v>1805</v>
      </c>
      <c r="D1447" s="3"/>
      <c r="E1447" s="3"/>
      <c r="F1447" s="3">
        <f t="shared" si="22"/>
        <v>0</v>
      </c>
    </row>
    <row r="1448" spans="2:6" s="21" customFormat="1" ht="51" thickBot="1" x14ac:dyDescent="0.75">
      <c r="B1448" s="8">
        <v>1827000781</v>
      </c>
      <c r="C1448" s="11" t="s">
        <v>1806</v>
      </c>
      <c r="D1448" s="3"/>
      <c r="E1448" s="3"/>
      <c r="F1448" s="3">
        <f t="shared" si="22"/>
        <v>0</v>
      </c>
    </row>
    <row r="1449" spans="2:6" s="21" customFormat="1" ht="51" thickBot="1" x14ac:dyDescent="0.75">
      <c r="B1449" s="8">
        <v>1827000782</v>
      </c>
      <c r="C1449" s="11" t="s">
        <v>1002</v>
      </c>
      <c r="D1449" s="3">
        <v>500000</v>
      </c>
      <c r="E1449" s="3">
        <v>455075.03</v>
      </c>
      <c r="F1449" s="3">
        <f t="shared" si="22"/>
        <v>44924.969999999972</v>
      </c>
    </row>
    <row r="1450" spans="2:6" s="21" customFormat="1" ht="51" thickBot="1" x14ac:dyDescent="0.75">
      <c r="B1450" s="8">
        <v>1827000783</v>
      </c>
      <c r="C1450" s="11" t="s">
        <v>1003</v>
      </c>
      <c r="D1450" s="3">
        <v>150000</v>
      </c>
      <c r="E1450" s="3">
        <v>122615</v>
      </c>
      <c r="F1450" s="3">
        <f t="shared" si="22"/>
        <v>27385</v>
      </c>
    </row>
    <row r="1451" spans="2:6" s="21" customFormat="1" ht="51" thickBot="1" x14ac:dyDescent="0.75">
      <c r="B1451" s="8">
        <v>1827100780</v>
      </c>
      <c r="C1451" s="11" t="s">
        <v>584</v>
      </c>
      <c r="D1451" s="3"/>
      <c r="E1451" s="3"/>
      <c r="F1451" s="3">
        <f t="shared" si="22"/>
        <v>0</v>
      </c>
    </row>
    <row r="1452" spans="2:6" s="21" customFormat="1" ht="51" thickBot="1" x14ac:dyDescent="0.75">
      <c r="B1452" s="8">
        <v>1828000110</v>
      </c>
      <c r="C1452" s="11" t="s">
        <v>585</v>
      </c>
      <c r="D1452" s="3">
        <v>1319830</v>
      </c>
      <c r="E1452" s="3">
        <v>1358876.31</v>
      </c>
      <c r="F1452" s="3">
        <f t="shared" si="22"/>
        <v>-39046.310000000056</v>
      </c>
    </row>
    <row r="1453" spans="2:6" s="21" customFormat="1" ht="51" thickBot="1" x14ac:dyDescent="0.75">
      <c r="B1453" s="8">
        <v>1828000130</v>
      </c>
      <c r="C1453" s="11" t="s">
        <v>586</v>
      </c>
      <c r="D1453" s="3">
        <v>34455</v>
      </c>
      <c r="E1453" s="3">
        <v>36666.75</v>
      </c>
      <c r="F1453" s="3">
        <f t="shared" si="22"/>
        <v>-2211.75</v>
      </c>
    </row>
    <row r="1454" spans="2:6" s="21" customFormat="1" ht="51" thickBot="1" x14ac:dyDescent="0.75">
      <c r="B1454" s="8">
        <v>1828100110</v>
      </c>
      <c r="C1454" s="11" t="s">
        <v>587</v>
      </c>
      <c r="D1454" s="3">
        <v>662911</v>
      </c>
      <c r="E1454" s="3">
        <v>592288.85</v>
      </c>
      <c r="F1454" s="3">
        <f t="shared" si="22"/>
        <v>70622.150000000023</v>
      </c>
    </row>
    <row r="1455" spans="2:6" s="21" customFormat="1" ht="51" thickBot="1" x14ac:dyDescent="0.75">
      <c r="B1455" s="8">
        <v>1828100130</v>
      </c>
      <c r="C1455" s="11" t="s">
        <v>588</v>
      </c>
      <c r="D1455" s="3">
        <v>86401</v>
      </c>
      <c r="E1455" s="3">
        <v>80540.100000000006</v>
      </c>
      <c r="F1455" s="3">
        <f t="shared" si="22"/>
        <v>5860.8999999999942</v>
      </c>
    </row>
    <row r="1456" spans="2:6" s="21" customFormat="1" ht="51" thickBot="1" x14ac:dyDescent="0.75">
      <c r="B1456" s="8">
        <v>1828200110</v>
      </c>
      <c r="C1456" s="11" t="s">
        <v>589</v>
      </c>
      <c r="D1456" s="3">
        <v>880318</v>
      </c>
      <c r="E1456" s="3">
        <v>627514.06000000006</v>
      </c>
      <c r="F1456" s="3">
        <f t="shared" si="22"/>
        <v>252803.93999999994</v>
      </c>
    </row>
    <row r="1457" spans="2:6" s="21" customFormat="1" ht="51" thickBot="1" x14ac:dyDescent="0.75">
      <c r="B1457" s="8">
        <v>1828200130</v>
      </c>
      <c r="C1457" s="11" t="s">
        <v>590</v>
      </c>
      <c r="D1457" s="3">
        <v>8937</v>
      </c>
      <c r="E1457" s="3">
        <v>13107.63</v>
      </c>
      <c r="F1457" s="3">
        <f t="shared" si="22"/>
        <v>-4170.6299999999992</v>
      </c>
    </row>
    <row r="1458" spans="2:6" s="21" customFormat="1" ht="51" thickBot="1" x14ac:dyDescent="0.75">
      <c r="B1458" s="8">
        <v>1828200410</v>
      </c>
      <c r="C1458" s="11" t="s">
        <v>1358</v>
      </c>
      <c r="D1458" s="3">
        <v>82000</v>
      </c>
      <c r="E1458" s="3">
        <v>58440.959999999999</v>
      </c>
      <c r="F1458" s="3">
        <f t="shared" si="22"/>
        <v>23559.040000000001</v>
      </c>
    </row>
    <row r="1459" spans="2:6" s="21" customFormat="1" ht="51" thickBot="1" x14ac:dyDescent="0.75">
      <c r="B1459" s="8">
        <v>1828200420</v>
      </c>
      <c r="C1459" s="11" t="s">
        <v>591</v>
      </c>
      <c r="D1459" s="3">
        <v>1024</v>
      </c>
      <c r="E1459" s="3">
        <v>1019.77</v>
      </c>
      <c r="F1459" s="3">
        <f t="shared" si="22"/>
        <v>4.2300000000000182</v>
      </c>
    </row>
    <row r="1460" spans="2:6" s="21" customFormat="1" ht="51" thickBot="1" x14ac:dyDescent="0.75">
      <c r="B1460" s="8">
        <v>1828200431</v>
      </c>
      <c r="C1460" s="11" t="s">
        <v>592</v>
      </c>
      <c r="D1460" s="3">
        <v>144000</v>
      </c>
      <c r="E1460" s="3">
        <v>176555.94</v>
      </c>
      <c r="F1460" s="3">
        <f t="shared" si="22"/>
        <v>-32555.940000000002</v>
      </c>
    </row>
    <row r="1461" spans="2:6" s="21" customFormat="1" ht="51" thickBot="1" x14ac:dyDescent="0.75">
      <c r="B1461" s="8">
        <v>1828200432</v>
      </c>
      <c r="C1461" s="11" t="s">
        <v>593</v>
      </c>
      <c r="D1461" s="3">
        <v>13535</v>
      </c>
      <c r="E1461" s="3">
        <v>35526.25</v>
      </c>
      <c r="F1461" s="3">
        <f t="shared" si="22"/>
        <v>-21991.25</v>
      </c>
    </row>
    <row r="1462" spans="2:6" s="21" customFormat="1" ht="51" thickBot="1" x14ac:dyDescent="0.75">
      <c r="B1462" s="8">
        <v>1828200540</v>
      </c>
      <c r="C1462" s="11" t="s">
        <v>594</v>
      </c>
      <c r="D1462" s="3">
        <v>19590</v>
      </c>
      <c r="E1462" s="3">
        <v>20189.650000000001</v>
      </c>
      <c r="F1462" s="3">
        <f t="shared" si="22"/>
        <v>-599.65000000000146</v>
      </c>
    </row>
    <row r="1463" spans="2:6" s="21" customFormat="1" ht="51" thickBot="1" x14ac:dyDescent="0.75">
      <c r="B1463" s="8">
        <v>1828200550</v>
      </c>
      <c r="C1463" s="11" t="s">
        <v>595</v>
      </c>
      <c r="D1463" s="3">
        <v>1000</v>
      </c>
      <c r="E1463" s="3">
        <v>937</v>
      </c>
      <c r="F1463" s="3">
        <f t="shared" si="22"/>
        <v>63</v>
      </c>
    </row>
    <row r="1464" spans="2:6" s="21" customFormat="1" ht="51" thickBot="1" x14ac:dyDescent="0.75">
      <c r="B1464" s="8">
        <v>1828200560</v>
      </c>
      <c r="C1464" s="11" t="s">
        <v>596</v>
      </c>
      <c r="D1464" s="3">
        <v>1801</v>
      </c>
      <c r="E1464" s="3">
        <v>1624</v>
      </c>
      <c r="F1464" s="3">
        <f t="shared" si="22"/>
        <v>177</v>
      </c>
    </row>
    <row r="1465" spans="2:6" s="21" customFormat="1" ht="51" thickBot="1" x14ac:dyDescent="0.75">
      <c r="B1465" s="8">
        <v>1828200710</v>
      </c>
      <c r="C1465" s="11" t="s">
        <v>597</v>
      </c>
      <c r="D1465" s="3">
        <v>7204</v>
      </c>
      <c r="E1465" s="3">
        <v>4981.1499999999996</v>
      </c>
      <c r="F1465" s="3">
        <f t="shared" si="22"/>
        <v>2222.8500000000004</v>
      </c>
    </row>
    <row r="1466" spans="2:6" s="21" customFormat="1" ht="51" thickBot="1" x14ac:dyDescent="0.75">
      <c r="B1466" s="8">
        <v>1828200720</v>
      </c>
      <c r="C1466" s="11" t="s">
        <v>598</v>
      </c>
      <c r="D1466" s="3">
        <v>4322</v>
      </c>
      <c r="E1466" s="3">
        <v>4294</v>
      </c>
      <c r="F1466" s="3">
        <f t="shared" si="22"/>
        <v>28</v>
      </c>
    </row>
    <row r="1467" spans="2:6" s="21" customFormat="1" ht="51" thickBot="1" x14ac:dyDescent="0.75">
      <c r="B1467" s="8">
        <v>1828200740</v>
      </c>
      <c r="C1467" s="11" t="s">
        <v>599</v>
      </c>
      <c r="D1467" s="3">
        <v>10806</v>
      </c>
      <c r="E1467" s="3">
        <v>7674.21</v>
      </c>
      <c r="F1467" s="3">
        <f t="shared" si="22"/>
        <v>3131.79</v>
      </c>
    </row>
    <row r="1468" spans="2:6" s="21" customFormat="1" ht="51" thickBot="1" x14ac:dyDescent="0.75">
      <c r="B1468" s="8">
        <v>1828200750</v>
      </c>
      <c r="C1468" s="11" t="s">
        <v>1004</v>
      </c>
      <c r="D1468" s="3">
        <v>197354</v>
      </c>
      <c r="E1468" s="3">
        <v>187852.94</v>
      </c>
      <c r="F1468" s="3">
        <f t="shared" si="22"/>
        <v>9501.0599999999977</v>
      </c>
    </row>
    <row r="1469" spans="2:6" s="21" customFormat="1" ht="51" thickBot="1" x14ac:dyDescent="0.75">
      <c r="B1469" s="8">
        <v>1828200751</v>
      </c>
      <c r="C1469" s="11" t="s">
        <v>1005</v>
      </c>
      <c r="D1469" s="3">
        <v>1467</v>
      </c>
      <c r="E1469" s="3">
        <v>500</v>
      </c>
      <c r="F1469" s="3">
        <f t="shared" si="22"/>
        <v>967</v>
      </c>
    </row>
    <row r="1470" spans="2:6" s="21" customFormat="1" ht="51" thickBot="1" x14ac:dyDescent="0.75">
      <c r="B1470" s="8">
        <v>1828200755</v>
      </c>
      <c r="C1470" s="11" t="s">
        <v>74</v>
      </c>
      <c r="D1470" s="3">
        <v>110000</v>
      </c>
      <c r="E1470" s="3">
        <v>171515</v>
      </c>
      <c r="F1470" s="3">
        <f t="shared" si="22"/>
        <v>-61515</v>
      </c>
    </row>
    <row r="1471" spans="2:6" s="21" customFormat="1" ht="51" thickBot="1" x14ac:dyDescent="0.75">
      <c r="B1471" s="8">
        <v>1828200759</v>
      </c>
      <c r="C1471" s="11" t="s">
        <v>1807</v>
      </c>
      <c r="D1471" s="3"/>
      <c r="E1471" s="3"/>
      <c r="F1471" s="3">
        <f t="shared" si="22"/>
        <v>0</v>
      </c>
    </row>
    <row r="1472" spans="2:6" s="21" customFormat="1" ht="51" thickBot="1" x14ac:dyDescent="0.75">
      <c r="B1472" s="8">
        <v>1828200780</v>
      </c>
      <c r="C1472" s="11" t="s">
        <v>899</v>
      </c>
      <c r="D1472" s="3">
        <v>300000</v>
      </c>
      <c r="E1472" s="3"/>
      <c r="F1472" s="3">
        <f t="shared" si="22"/>
        <v>300000</v>
      </c>
    </row>
    <row r="1473" spans="2:6" s="21" customFormat="1" ht="51" thickBot="1" x14ac:dyDescent="0.75">
      <c r="B1473" s="8">
        <v>1828200781</v>
      </c>
      <c r="C1473" s="11" t="s">
        <v>600</v>
      </c>
      <c r="D1473" s="3">
        <v>127333</v>
      </c>
      <c r="E1473" s="3">
        <v>45083.63</v>
      </c>
      <c r="F1473" s="3">
        <f t="shared" si="22"/>
        <v>82249.37</v>
      </c>
    </row>
    <row r="1474" spans="2:6" s="21" customFormat="1" ht="51" thickBot="1" x14ac:dyDescent="0.75">
      <c r="B1474" s="8">
        <v>1828200783</v>
      </c>
      <c r="C1474" s="11" t="s">
        <v>880</v>
      </c>
      <c r="D1474" s="3">
        <v>90000</v>
      </c>
      <c r="E1474" s="3">
        <v>85045</v>
      </c>
      <c r="F1474" s="3">
        <f t="shared" si="22"/>
        <v>4955</v>
      </c>
    </row>
    <row r="1475" spans="2:6" s="21" customFormat="1" ht="51" thickBot="1" x14ac:dyDescent="0.75">
      <c r="B1475" s="8">
        <v>1828200784</v>
      </c>
      <c r="C1475" s="11" t="s">
        <v>1006</v>
      </c>
      <c r="D1475" s="3">
        <v>13163</v>
      </c>
      <c r="E1475" s="3">
        <v>17052.3</v>
      </c>
      <c r="F1475" s="3">
        <f t="shared" si="22"/>
        <v>-3889.2999999999993</v>
      </c>
    </row>
    <row r="1476" spans="2:6" s="21" customFormat="1" ht="51" thickBot="1" x14ac:dyDescent="0.75">
      <c r="B1476" s="8">
        <v>1828200785</v>
      </c>
      <c r="C1476" s="11" t="s">
        <v>601</v>
      </c>
      <c r="D1476" s="3">
        <v>131800</v>
      </c>
      <c r="E1476" s="3">
        <v>35572.370000000003</v>
      </c>
      <c r="F1476" s="3">
        <f t="shared" si="22"/>
        <v>96227.63</v>
      </c>
    </row>
    <row r="1477" spans="2:6" s="21" customFormat="1" ht="51" thickBot="1" x14ac:dyDescent="0.75">
      <c r="B1477" s="8">
        <v>1828200786</v>
      </c>
      <c r="C1477" s="11" t="s">
        <v>1093</v>
      </c>
      <c r="D1477" s="3">
        <v>105000</v>
      </c>
      <c r="E1477" s="3">
        <v>99296.82</v>
      </c>
      <c r="F1477" s="3">
        <f t="shared" ref="F1477:F1540" si="23">D1477-E1477</f>
        <v>5703.179999999993</v>
      </c>
    </row>
    <row r="1478" spans="2:6" s="21" customFormat="1" ht="51" thickBot="1" x14ac:dyDescent="0.75">
      <c r="B1478" s="8">
        <v>1828200810</v>
      </c>
      <c r="C1478" s="11" t="s">
        <v>602</v>
      </c>
      <c r="D1478" s="3">
        <v>400000</v>
      </c>
      <c r="E1478" s="3">
        <v>354784</v>
      </c>
      <c r="F1478" s="3">
        <f t="shared" si="23"/>
        <v>45216</v>
      </c>
    </row>
    <row r="1479" spans="2:6" s="21" customFormat="1" ht="51" thickBot="1" x14ac:dyDescent="0.75">
      <c r="B1479" s="8">
        <v>1828210780</v>
      </c>
      <c r="C1479" s="11" t="s">
        <v>1808</v>
      </c>
      <c r="D1479" s="3"/>
      <c r="E1479" s="3">
        <v>7905.69</v>
      </c>
      <c r="F1479" s="3">
        <f t="shared" si="23"/>
        <v>-7905.69</v>
      </c>
    </row>
    <row r="1480" spans="2:6" s="21" customFormat="1" ht="51" thickBot="1" x14ac:dyDescent="0.75">
      <c r="B1480" s="8">
        <v>1828270780</v>
      </c>
      <c r="C1480" s="11" t="s">
        <v>603</v>
      </c>
      <c r="D1480" s="3">
        <v>874075</v>
      </c>
      <c r="E1480" s="3">
        <v>852984</v>
      </c>
      <c r="F1480" s="3">
        <f t="shared" si="23"/>
        <v>21091</v>
      </c>
    </row>
    <row r="1481" spans="2:6" s="21" customFormat="1" ht="51" thickBot="1" x14ac:dyDescent="0.75">
      <c r="B1481" s="8">
        <v>1828270781</v>
      </c>
      <c r="C1481" s="11" t="s">
        <v>1127</v>
      </c>
      <c r="D1481" s="3">
        <v>250000</v>
      </c>
      <c r="E1481" s="3">
        <v>19549</v>
      </c>
      <c r="F1481" s="3">
        <f t="shared" si="23"/>
        <v>230451</v>
      </c>
    </row>
    <row r="1482" spans="2:6" s="21" customFormat="1" ht="51" thickBot="1" x14ac:dyDescent="0.75">
      <c r="B1482" s="8">
        <v>1828270782</v>
      </c>
      <c r="C1482" s="11" t="s">
        <v>1540</v>
      </c>
      <c r="D1482" s="3">
        <v>112946</v>
      </c>
      <c r="E1482" s="3">
        <v>276472</v>
      </c>
      <c r="F1482" s="3">
        <f t="shared" si="23"/>
        <v>-163526</v>
      </c>
    </row>
    <row r="1483" spans="2:6" s="21" customFormat="1" ht="51" thickBot="1" x14ac:dyDescent="0.75">
      <c r="B1483" s="8">
        <v>1828300520</v>
      </c>
      <c r="C1483" s="11" t="s">
        <v>604</v>
      </c>
      <c r="D1483" s="3"/>
      <c r="E1483" s="3"/>
      <c r="F1483" s="3">
        <f t="shared" si="23"/>
        <v>0</v>
      </c>
    </row>
    <row r="1484" spans="2:6" s="21" customFormat="1" ht="51" thickBot="1" x14ac:dyDescent="0.75">
      <c r="B1484" s="8">
        <v>1828300720</v>
      </c>
      <c r="C1484" s="11" t="s">
        <v>828</v>
      </c>
      <c r="D1484" s="3">
        <v>1801</v>
      </c>
      <c r="E1484" s="3">
        <v>746</v>
      </c>
      <c r="F1484" s="3">
        <f t="shared" si="23"/>
        <v>1055</v>
      </c>
    </row>
    <row r="1485" spans="2:6" s="21" customFormat="1" ht="51" thickBot="1" x14ac:dyDescent="0.75">
      <c r="B1485" s="8">
        <v>1828300751</v>
      </c>
      <c r="C1485" s="11" t="s">
        <v>605</v>
      </c>
      <c r="D1485" s="3">
        <v>36624</v>
      </c>
      <c r="E1485" s="3">
        <v>33233.660000000003</v>
      </c>
      <c r="F1485" s="3">
        <f t="shared" si="23"/>
        <v>3390.3399999999965</v>
      </c>
    </row>
    <row r="1486" spans="2:6" s="21" customFormat="1" ht="51" thickBot="1" x14ac:dyDescent="0.75">
      <c r="B1486" s="8">
        <v>1828400110</v>
      </c>
      <c r="C1486" s="11" t="s">
        <v>1809</v>
      </c>
      <c r="D1486" s="3">
        <v>20178</v>
      </c>
      <c r="E1486" s="3">
        <v>37219.5</v>
      </c>
      <c r="F1486" s="3">
        <f t="shared" si="23"/>
        <v>-17041.5</v>
      </c>
    </row>
    <row r="1487" spans="2:6" s="21" customFormat="1" ht="51" thickBot="1" x14ac:dyDescent="0.75">
      <c r="B1487" s="8">
        <v>1828400130</v>
      </c>
      <c r="C1487" s="11" t="s">
        <v>1810</v>
      </c>
      <c r="D1487" s="3">
        <v>869</v>
      </c>
      <c r="E1487" s="3"/>
      <c r="F1487" s="3">
        <f t="shared" si="23"/>
        <v>869</v>
      </c>
    </row>
    <row r="1488" spans="2:6" s="21" customFormat="1" ht="51" thickBot="1" x14ac:dyDescent="0.75">
      <c r="B1488" s="8">
        <v>1828400781</v>
      </c>
      <c r="C1488" s="11" t="s">
        <v>1359</v>
      </c>
      <c r="D1488" s="3">
        <v>55000</v>
      </c>
      <c r="E1488" s="3">
        <v>55499.69</v>
      </c>
      <c r="F1488" s="3">
        <f t="shared" si="23"/>
        <v>-499.69000000000233</v>
      </c>
    </row>
    <row r="1489" spans="2:6" s="21" customFormat="1" ht="51" thickBot="1" x14ac:dyDescent="0.75">
      <c r="B1489" s="8">
        <v>1828500431</v>
      </c>
      <c r="C1489" s="11" t="s">
        <v>606</v>
      </c>
      <c r="D1489" s="3">
        <v>25566</v>
      </c>
      <c r="E1489" s="3">
        <v>13949.94</v>
      </c>
      <c r="F1489" s="3">
        <f t="shared" si="23"/>
        <v>11616.06</v>
      </c>
    </row>
    <row r="1490" spans="2:6" s="21" customFormat="1" ht="51" thickBot="1" x14ac:dyDescent="0.75">
      <c r="B1490" s="8">
        <v>1828500780</v>
      </c>
      <c r="C1490" s="11" t="s">
        <v>607</v>
      </c>
      <c r="D1490" s="3">
        <v>36020</v>
      </c>
      <c r="E1490" s="3">
        <v>32777.599999999999</v>
      </c>
      <c r="F1490" s="3">
        <f t="shared" si="23"/>
        <v>3242.4000000000015</v>
      </c>
    </row>
    <row r="1491" spans="2:6" s="21" customFormat="1" ht="51" thickBot="1" x14ac:dyDescent="0.75">
      <c r="B1491" s="8">
        <v>1828500930</v>
      </c>
      <c r="C1491" s="11" t="s">
        <v>608</v>
      </c>
      <c r="D1491" s="3">
        <v>20460</v>
      </c>
      <c r="E1491" s="3">
        <v>3908</v>
      </c>
      <c r="F1491" s="3">
        <f t="shared" si="23"/>
        <v>16552</v>
      </c>
    </row>
    <row r="1492" spans="2:6" s="21" customFormat="1" ht="51" thickBot="1" x14ac:dyDescent="0.75">
      <c r="B1492" s="8">
        <v>1828900110</v>
      </c>
      <c r="C1492" s="11" t="s">
        <v>609</v>
      </c>
      <c r="D1492" s="3">
        <v>80000</v>
      </c>
      <c r="E1492" s="3"/>
      <c r="F1492" s="3">
        <f t="shared" si="23"/>
        <v>80000</v>
      </c>
    </row>
    <row r="1493" spans="2:6" s="21" customFormat="1" ht="51" thickBot="1" x14ac:dyDescent="0.75">
      <c r="B1493" s="8">
        <v>1828900130</v>
      </c>
      <c r="C1493" s="11" t="s">
        <v>610</v>
      </c>
      <c r="D1493" s="3"/>
      <c r="E1493" s="3"/>
      <c r="F1493" s="3">
        <f t="shared" si="23"/>
        <v>0</v>
      </c>
    </row>
    <row r="1494" spans="2:6" s="21" customFormat="1" ht="51" thickBot="1" x14ac:dyDescent="0.75">
      <c r="B1494" s="8">
        <v>1828900420</v>
      </c>
      <c r="C1494" s="11" t="s">
        <v>829</v>
      </c>
      <c r="D1494" s="3">
        <v>1441</v>
      </c>
      <c r="E1494" s="3"/>
      <c r="F1494" s="3">
        <f t="shared" si="23"/>
        <v>1441</v>
      </c>
    </row>
    <row r="1495" spans="2:6" s="21" customFormat="1" ht="51" thickBot="1" x14ac:dyDescent="0.75">
      <c r="B1495" s="8">
        <v>1828900431</v>
      </c>
      <c r="C1495" s="11" t="s">
        <v>611</v>
      </c>
      <c r="D1495" s="3">
        <v>50000</v>
      </c>
      <c r="E1495" s="3">
        <v>39431.410000000003</v>
      </c>
      <c r="F1495" s="3">
        <f t="shared" si="23"/>
        <v>10568.589999999997</v>
      </c>
    </row>
    <row r="1496" spans="2:6" s="21" customFormat="1" ht="51" thickBot="1" x14ac:dyDescent="0.75">
      <c r="B1496" s="8">
        <v>1828900432</v>
      </c>
      <c r="C1496" s="11" t="s">
        <v>1811</v>
      </c>
      <c r="D1496" s="3"/>
      <c r="E1496" s="3">
        <v>7574.34</v>
      </c>
      <c r="F1496" s="3">
        <f t="shared" si="23"/>
        <v>-7574.34</v>
      </c>
    </row>
    <row r="1497" spans="2:6" s="21" customFormat="1" ht="51" thickBot="1" x14ac:dyDescent="0.75">
      <c r="B1497" s="8">
        <v>1828900433</v>
      </c>
      <c r="C1497" s="11" t="s">
        <v>611</v>
      </c>
      <c r="D1497" s="3"/>
      <c r="E1497" s="3"/>
      <c r="F1497" s="3">
        <f t="shared" si="23"/>
        <v>0</v>
      </c>
    </row>
    <row r="1498" spans="2:6" s="21" customFormat="1" ht="51" thickBot="1" x14ac:dyDescent="0.75">
      <c r="B1498" s="8">
        <v>1828900750</v>
      </c>
      <c r="C1498" s="11" t="s">
        <v>830</v>
      </c>
      <c r="D1498" s="3">
        <v>10000</v>
      </c>
      <c r="E1498" s="3">
        <v>7566</v>
      </c>
      <c r="F1498" s="3">
        <f t="shared" si="23"/>
        <v>2434</v>
      </c>
    </row>
    <row r="1499" spans="2:6" s="21" customFormat="1" ht="51" thickBot="1" x14ac:dyDescent="0.75">
      <c r="B1499" s="8">
        <v>1828900759</v>
      </c>
      <c r="C1499" s="11" t="s">
        <v>612</v>
      </c>
      <c r="D1499" s="3">
        <v>10000</v>
      </c>
      <c r="E1499" s="3">
        <v>1833.98</v>
      </c>
      <c r="F1499" s="3">
        <f t="shared" si="23"/>
        <v>8166.02</v>
      </c>
    </row>
    <row r="1500" spans="2:6" s="21" customFormat="1" ht="51" thickBot="1" x14ac:dyDescent="0.75">
      <c r="B1500" s="8">
        <v>1828900780</v>
      </c>
      <c r="C1500" s="11" t="s">
        <v>584</v>
      </c>
      <c r="D1500" s="3">
        <v>8000</v>
      </c>
      <c r="E1500" s="3">
        <v>2130.25</v>
      </c>
      <c r="F1500" s="3">
        <f t="shared" si="23"/>
        <v>5869.75</v>
      </c>
    </row>
    <row r="1501" spans="2:6" s="21" customFormat="1" ht="51" thickBot="1" x14ac:dyDescent="0.75">
      <c r="B1501" s="8">
        <v>1828900781</v>
      </c>
      <c r="C1501" s="11" t="s">
        <v>831</v>
      </c>
      <c r="D1501" s="3">
        <v>6022</v>
      </c>
      <c r="E1501" s="3">
        <v>373.2</v>
      </c>
      <c r="F1501" s="3">
        <f t="shared" si="23"/>
        <v>5648.8</v>
      </c>
    </row>
    <row r="1502" spans="2:6" s="21" customFormat="1" ht="51" thickBot="1" x14ac:dyDescent="0.75">
      <c r="B1502" s="8">
        <v>1828910431</v>
      </c>
      <c r="C1502" s="11" t="s">
        <v>832</v>
      </c>
      <c r="D1502" s="3">
        <v>3602</v>
      </c>
      <c r="E1502" s="3"/>
      <c r="F1502" s="3">
        <f t="shared" si="23"/>
        <v>3602</v>
      </c>
    </row>
    <row r="1503" spans="2:6" s="21" customFormat="1" ht="51" thickBot="1" x14ac:dyDescent="0.75">
      <c r="B1503" s="8">
        <v>1828910433</v>
      </c>
      <c r="C1503" s="11" t="s">
        <v>833</v>
      </c>
      <c r="D1503" s="3">
        <v>1225</v>
      </c>
      <c r="E1503" s="3">
        <v>217.38</v>
      </c>
      <c r="F1503" s="3">
        <f t="shared" si="23"/>
        <v>1007.62</v>
      </c>
    </row>
    <row r="1504" spans="2:6" s="21" customFormat="1" ht="51" thickBot="1" x14ac:dyDescent="0.75">
      <c r="B1504" s="8">
        <v>1828910759</v>
      </c>
      <c r="C1504" s="11" t="s">
        <v>881</v>
      </c>
      <c r="D1504" s="3">
        <v>2763</v>
      </c>
      <c r="E1504" s="3"/>
      <c r="F1504" s="3">
        <f t="shared" si="23"/>
        <v>2763</v>
      </c>
    </row>
    <row r="1505" spans="2:6" s="21" customFormat="1" ht="51" thickBot="1" x14ac:dyDescent="0.75">
      <c r="B1505" s="8">
        <v>1828910780</v>
      </c>
      <c r="C1505" s="11" t="s">
        <v>834</v>
      </c>
      <c r="D1505" s="3">
        <v>1161</v>
      </c>
      <c r="E1505" s="3"/>
      <c r="F1505" s="3">
        <f t="shared" si="23"/>
        <v>1161</v>
      </c>
    </row>
    <row r="1506" spans="2:6" s="21" customFormat="1" ht="51" thickBot="1" x14ac:dyDescent="0.75">
      <c r="B1506" s="8">
        <v>1829000110</v>
      </c>
      <c r="C1506" s="11" t="s">
        <v>613</v>
      </c>
      <c r="D1506" s="3">
        <v>430888</v>
      </c>
      <c r="E1506" s="3">
        <v>617983.21</v>
      </c>
      <c r="F1506" s="3">
        <f t="shared" si="23"/>
        <v>-187095.20999999996</v>
      </c>
    </row>
    <row r="1507" spans="2:6" s="21" customFormat="1" ht="51" thickBot="1" x14ac:dyDescent="0.75">
      <c r="B1507" s="8">
        <v>1829000130</v>
      </c>
      <c r="C1507" s="11" t="s">
        <v>614</v>
      </c>
      <c r="D1507" s="3">
        <v>42000</v>
      </c>
      <c r="E1507" s="3">
        <v>80714.97</v>
      </c>
      <c r="F1507" s="3">
        <f t="shared" si="23"/>
        <v>-38714.97</v>
      </c>
    </row>
    <row r="1508" spans="2:6" s="21" customFormat="1" ht="51" thickBot="1" x14ac:dyDescent="0.75">
      <c r="B1508" s="8">
        <v>1829000420</v>
      </c>
      <c r="C1508" s="11" t="s">
        <v>615</v>
      </c>
      <c r="D1508" s="3">
        <v>8916</v>
      </c>
      <c r="E1508" s="3"/>
      <c r="F1508" s="3">
        <f t="shared" si="23"/>
        <v>8916</v>
      </c>
    </row>
    <row r="1509" spans="2:6" s="21" customFormat="1" ht="51" thickBot="1" x14ac:dyDescent="0.75">
      <c r="B1509" s="8">
        <v>1829000431</v>
      </c>
      <c r="C1509" s="11" t="s">
        <v>616</v>
      </c>
      <c r="D1509" s="3">
        <v>17900</v>
      </c>
      <c r="E1509" s="3">
        <v>14240.31</v>
      </c>
      <c r="F1509" s="3">
        <f t="shared" si="23"/>
        <v>3659.6900000000005</v>
      </c>
    </row>
    <row r="1510" spans="2:6" s="21" customFormat="1" ht="51" thickBot="1" x14ac:dyDescent="0.75">
      <c r="B1510" s="8">
        <v>1829000440</v>
      </c>
      <c r="C1510" s="11" t="s">
        <v>617</v>
      </c>
      <c r="D1510" s="3">
        <v>45000</v>
      </c>
      <c r="E1510" s="3"/>
      <c r="F1510" s="3">
        <f t="shared" si="23"/>
        <v>45000</v>
      </c>
    </row>
    <row r="1511" spans="2:6" s="21" customFormat="1" ht="51" thickBot="1" x14ac:dyDescent="0.75">
      <c r="B1511" s="8">
        <v>1829000470</v>
      </c>
      <c r="C1511" s="11" t="s">
        <v>618</v>
      </c>
      <c r="D1511" s="3">
        <v>1005</v>
      </c>
      <c r="E1511" s="3">
        <v>556.64</v>
      </c>
      <c r="F1511" s="3">
        <f t="shared" si="23"/>
        <v>448.36</v>
      </c>
    </row>
    <row r="1512" spans="2:6" s="21" customFormat="1" ht="51" thickBot="1" x14ac:dyDescent="0.75">
      <c r="B1512" s="8">
        <v>1829000540</v>
      </c>
      <c r="C1512" s="11" t="s">
        <v>619</v>
      </c>
      <c r="D1512" s="3">
        <v>15408</v>
      </c>
      <c r="E1512" s="3">
        <v>18480.05</v>
      </c>
      <c r="F1512" s="3">
        <f t="shared" si="23"/>
        <v>-3072.0499999999993</v>
      </c>
    </row>
    <row r="1513" spans="2:6" s="21" customFormat="1" ht="51" thickBot="1" x14ac:dyDescent="0.75">
      <c r="B1513" s="8">
        <v>1829000550</v>
      </c>
      <c r="C1513" s="11" t="s">
        <v>620</v>
      </c>
      <c r="D1513" s="3">
        <v>684</v>
      </c>
      <c r="E1513" s="3">
        <v>57</v>
      </c>
      <c r="F1513" s="3">
        <f t="shared" si="23"/>
        <v>627</v>
      </c>
    </row>
    <row r="1514" spans="2:6" s="21" customFormat="1" ht="51" thickBot="1" x14ac:dyDescent="0.75">
      <c r="B1514" s="8">
        <v>1829000570</v>
      </c>
      <c r="C1514" s="11" t="s">
        <v>1812</v>
      </c>
      <c r="D1514" s="3">
        <v>2400</v>
      </c>
      <c r="E1514" s="3"/>
      <c r="F1514" s="3">
        <f t="shared" si="23"/>
        <v>2400</v>
      </c>
    </row>
    <row r="1515" spans="2:6" s="21" customFormat="1" ht="51" thickBot="1" x14ac:dyDescent="0.75">
      <c r="B1515" s="8">
        <v>1829000720</v>
      </c>
      <c r="C1515" s="11" t="s">
        <v>621</v>
      </c>
      <c r="D1515" s="3">
        <v>1521</v>
      </c>
      <c r="E1515" s="3">
        <v>183</v>
      </c>
      <c r="F1515" s="3">
        <f t="shared" si="23"/>
        <v>1338</v>
      </c>
    </row>
    <row r="1516" spans="2:6" s="21" customFormat="1" ht="51" thickBot="1" x14ac:dyDescent="0.75">
      <c r="B1516" s="8">
        <v>1829000730</v>
      </c>
      <c r="C1516" s="11" t="s">
        <v>622</v>
      </c>
      <c r="D1516" s="3">
        <v>64766</v>
      </c>
      <c r="E1516" s="3">
        <v>72363.5</v>
      </c>
      <c r="F1516" s="3">
        <f t="shared" si="23"/>
        <v>-7597.5</v>
      </c>
    </row>
    <row r="1517" spans="2:6" s="21" customFormat="1" ht="51" thickBot="1" x14ac:dyDescent="0.75">
      <c r="B1517" s="8">
        <v>1829000740</v>
      </c>
      <c r="C1517" s="11" t="s">
        <v>623</v>
      </c>
      <c r="D1517" s="3">
        <v>2602</v>
      </c>
      <c r="E1517" s="3">
        <v>124.37</v>
      </c>
      <c r="F1517" s="3">
        <f t="shared" si="23"/>
        <v>2477.63</v>
      </c>
    </row>
    <row r="1518" spans="2:6" s="21" customFormat="1" ht="51" thickBot="1" x14ac:dyDescent="0.75">
      <c r="B1518" s="8">
        <v>1829000751</v>
      </c>
      <c r="C1518" s="11" t="s">
        <v>624</v>
      </c>
      <c r="D1518" s="3">
        <v>98165</v>
      </c>
      <c r="E1518" s="3">
        <v>86489.61</v>
      </c>
      <c r="F1518" s="3">
        <f t="shared" si="23"/>
        <v>11675.39</v>
      </c>
    </row>
    <row r="1519" spans="2:6" s="21" customFormat="1" ht="51" thickBot="1" x14ac:dyDescent="0.75">
      <c r="B1519" s="8">
        <v>1829000752</v>
      </c>
      <c r="C1519" s="11" t="s">
        <v>77</v>
      </c>
      <c r="D1519" s="3">
        <v>120000</v>
      </c>
      <c r="E1519" s="3">
        <v>85907.83</v>
      </c>
      <c r="F1519" s="3">
        <f t="shared" si="23"/>
        <v>34092.17</v>
      </c>
    </row>
    <row r="1520" spans="2:6" s="21" customFormat="1" ht="51" thickBot="1" x14ac:dyDescent="0.75">
      <c r="B1520" s="8">
        <v>1829000753</v>
      </c>
      <c r="C1520" s="11" t="s">
        <v>1007</v>
      </c>
      <c r="D1520" s="3">
        <v>15000</v>
      </c>
      <c r="E1520" s="3">
        <v>2900</v>
      </c>
      <c r="F1520" s="3">
        <f t="shared" si="23"/>
        <v>12100</v>
      </c>
    </row>
    <row r="1521" spans="2:6" s="21" customFormat="1" ht="51" thickBot="1" x14ac:dyDescent="0.75">
      <c r="B1521" s="8">
        <v>1829000755</v>
      </c>
      <c r="C1521" s="11" t="s">
        <v>1813</v>
      </c>
      <c r="D1521" s="3"/>
      <c r="E1521" s="3"/>
      <c r="F1521" s="3">
        <f t="shared" si="23"/>
        <v>0</v>
      </c>
    </row>
    <row r="1522" spans="2:6" s="21" customFormat="1" ht="51" thickBot="1" x14ac:dyDescent="0.75">
      <c r="B1522" s="8">
        <v>1829000780</v>
      </c>
      <c r="C1522" s="11" t="s">
        <v>625</v>
      </c>
      <c r="D1522" s="3">
        <v>130000</v>
      </c>
      <c r="E1522" s="3">
        <v>119304.67</v>
      </c>
      <c r="F1522" s="3">
        <f t="shared" si="23"/>
        <v>10695.330000000002</v>
      </c>
    </row>
    <row r="1523" spans="2:6" s="21" customFormat="1" ht="51" thickBot="1" x14ac:dyDescent="0.75">
      <c r="B1523" s="8">
        <v>1829000781</v>
      </c>
      <c r="C1523" s="11" t="s">
        <v>1214</v>
      </c>
      <c r="D1523" s="3">
        <v>375499</v>
      </c>
      <c r="E1523" s="3">
        <v>389962.62</v>
      </c>
      <c r="F1523" s="3">
        <f t="shared" si="23"/>
        <v>-14463.619999999995</v>
      </c>
    </row>
    <row r="1524" spans="2:6" s="21" customFormat="1" ht="51" thickBot="1" x14ac:dyDescent="0.75">
      <c r="B1524" s="8">
        <v>1829000782</v>
      </c>
      <c r="C1524" s="11" t="s">
        <v>1814</v>
      </c>
      <c r="D1524" s="3"/>
      <c r="E1524" s="3"/>
      <c r="F1524" s="3">
        <f t="shared" si="23"/>
        <v>0</v>
      </c>
    </row>
    <row r="1525" spans="2:6" s="21" customFormat="1" ht="51" thickBot="1" x14ac:dyDescent="0.75">
      <c r="B1525" s="8">
        <v>1829000783</v>
      </c>
      <c r="C1525" s="11" t="s">
        <v>1815</v>
      </c>
      <c r="D1525" s="3"/>
      <c r="E1525" s="3"/>
      <c r="F1525" s="3">
        <f t="shared" si="23"/>
        <v>0</v>
      </c>
    </row>
    <row r="1526" spans="2:6" s="21" customFormat="1" ht="51" thickBot="1" x14ac:dyDescent="0.75">
      <c r="B1526" s="8">
        <v>1829100110</v>
      </c>
      <c r="C1526" s="11" t="s">
        <v>626</v>
      </c>
      <c r="D1526" s="3">
        <v>437351</v>
      </c>
      <c r="E1526" s="3">
        <v>594168.19999999995</v>
      </c>
      <c r="F1526" s="3">
        <f t="shared" si="23"/>
        <v>-156817.19999999995</v>
      </c>
    </row>
    <row r="1527" spans="2:6" s="21" customFormat="1" ht="51" thickBot="1" x14ac:dyDescent="0.75">
      <c r="B1527" s="8">
        <v>1829100130</v>
      </c>
      <c r="C1527" s="11" t="s">
        <v>627</v>
      </c>
      <c r="D1527" s="3">
        <v>176130</v>
      </c>
      <c r="E1527" s="3">
        <v>174921.69</v>
      </c>
      <c r="F1527" s="3">
        <f t="shared" si="23"/>
        <v>1208.3099999999977</v>
      </c>
    </row>
    <row r="1528" spans="2:6" s="21" customFormat="1" ht="51" thickBot="1" x14ac:dyDescent="0.75">
      <c r="B1528" s="8">
        <v>1829100531</v>
      </c>
      <c r="C1528" s="11" t="s">
        <v>628</v>
      </c>
      <c r="D1528" s="3">
        <v>59526</v>
      </c>
      <c r="E1528" s="3">
        <v>63779.86</v>
      </c>
      <c r="F1528" s="3">
        <f t="shared" si="23"/>
        <v>-4253.8600000000006</v>
      </c>
    </row>
    <row r="1529" spans="2:6" s="21" customFormat="1" ht="51" thickBot="1" x14ac:dyDescent="0.75">
      <c r="B1529" s="8">
        <v>1829200110</v>
      </c>
      <c r="C1529" s="11" t="s">
        <v>629</v>
      </c>
      <c r="D1529" s="3">
        <v>214469</v>
      </c>
      <c r="E1529" s="3">
        <v>221471.76</v>
      </c>
      <c r="F1529" s="3">
        <f t="shared" si="23"/>
        <v>-7002.7600000000093</v>
      </c>
    </row>
    <row r="1530" spans="2:6" s="21" customFormat="1" ht="51" thickBot="1" x14ac:dyDescent="0.75">
      <c r="B1530" s="8">
        <v>1829200130</v>
      </c>
      <c r="C1530" s="11" t="s">
        <v>630</v>
      </c>
      <c r="D1530" s="3">
        <v>42000</v>
      </c>
      <c r="E1530" s="3">
        <v>57633.03</v>
      </c>
      <c r="F1530" s="3">
        <f t="shared" si="23"/>
        <v>-15633.029999999999</v>
      </c>
    </row>
    <row r="1531" spans="2:6" s="21" customFormat="1" ht="51" thickBot="1" x14ac:dyDescent="0.75">
      <c r="B1531" s="8">
        <v>1829200710</v>
      </c>
      <c r="C1531" s="11" t="s">
        <v>631</v>
      </c>
      <c r="D1531" s="3">
        <v>74000</v>
      </c>
      <c r="E1531" s="3">
        <v>80623.97</v>
      </c>
      <c r="F1531" s="3">
        <f t="shared" si="23"/>
        <v>-6623.9700000000012</v>
      </c>
    </row>
    <row r="1532" spans="2:6" s="21" customFormat="1" ht="51" thickBot="1" x14ac:dyDescent="0.75">
      <c r="B1532" s="8">
        <v>1829200751</v>
      </c>
      <c r="C1532" s="11" t="s">
        <v>1094</v>
      </c>
      <c r="D1532" s="3">
        <v>195182</v>
      </c>
      <c r="E1532" s="3">
        <v>200732.96</v>
      </c>
      <c r="F1532" s="3">
        <f t="shared" si="23"/>
        <v>-5550.9599999999919</v>
      </c>
    </row>
    <row r="1533" spans="2:6" s="21" customFormat="1" ht="51" thickBot="1" x14ac:dyDescent="0.75">
      <c r="B1533" s="8">
        <v>1829200759</v>
      </c>
      <c r="C1533" s="11" t="s">
        <v>1816</v>
      </c>
      <c r="D1533" s="3"/>
      <c r="E1533" s="3"/>
      <c r="F1533" s="3">
        <f t="shared" si="23"/>
        <v>0</v>
      </c>
    </row>
    <row r="1534" spans="2:6" s="21" customFormat="1" ht="51" thickBot="1" x14ac:dyDescent="0.75">
      <c r="B1534" s="8">
        <v>1829200780</v>
      </c>
      <c r="C1534" s="11" t="s">
        <v>835</v>
      </c>
      <c r="D1534" s="3">
        <v>6000</v>
      </c>
      <c r="E1534" s="3">
        <v>2988</v>
      </c>
      <c r="F1534" s="3">
        <f t="shared" si="23"/>
        <v>3012</v>
      </c>
    </row>
    <row r="1535" spans="2:6" s="21" customFormat="1" ht="51" thickBot="1" x14ac:dyDescent="0.75">
      <c r="B1535" s="8">
        <v>1829300110</v>
      </c>
      <c r="C1535" s="11" t="s">
        <v>632</v>
      </c>
      <c r="D1535" s="3">
        <v>315954</v>
      </c>
      <c r="E1535" s="3">
        <v>377821.82</v>
      </c>
      <c r="F1535" s="3">
        <f t="shared" si="23"/>
        <v>-61867.820000000007</v>
      </c>
    </row>
    <row r="1536" spans="2:6" s="21" customFormat="1" ht="51" thickBot="1" x14ac:dyDescent="0.75">
      <c r="B1536" s="8">
        <v>1829300130</v>
      </c>
      <c r="C1536" s="11" t="s">
        <v>633</v>
      </c>
      <c r="D1536" s="3">
        <v>50170</v>
      </c>
      <c r="E1536" s="3">
        <v>69327.86</v>
      </c>
      <c r="F1536" s="3">
        <f t="shared" si="23"/>
        <v>-19157.86</v>
      </c>
    </row>
    <row r="1537" spans="2:6" s="21" customFormat="1" ht="51" thickBot="1" x14ac:dyDescent="0.75">
      <c r="B1537" s="8">
        <v>1829300420</v>
      </c>
      <c r="C1537" s="11" t="s">
        <v>634</v>
      </c>
      <c r="D1537" s="3">
        <v>852</v>
      </c>
      <c r="E1537" s="3"/>
      <c r="F1537" s="3">
        <f t="shared" si="23"/>
        <v>852</v>
      </c>
    </row>
    <row r="1538" spans="2:6" s="21" customFormat="1" ht="51" thickBot="1" x14ac:dyDescent="0.75">
      <c r="B1538" s="8">
        <v>1829300431</v>
      </c>
      <c r="C1538" s="11" t="s">
        <v>635</v>
      </c>
      <c r="D1538" s="3">
        <v>46000</v>
      </c>
      <c r="E1538" s="3">
        <v>43910.32</v>
      </c>
      <c r="F1538" s="3">
        <f t="shared" si="23"/>
        <v>2089.6800000000003</v>
      </c>
    </row>
    <row r="1539" spans="2:6" s="21" customFormat="1" ht="51" thickBot="1" x14ac:dyDescent="0.75">
      <c r="B1539" s="8">
        <v>1829300432</v>
      </c>
      <c r="C1539" s="11" t="s">
        <v>636</v>
      </c>
      <c r="D1539" s="3">
        <v>1700</v>
      </c>
      <c r="E1539" s="3">
        <v>992.04</v>
      </c>
      <c r="F1539" s="3">
        <f t="shared" si="23"/>
        <v>707.96</v>
      </c>
    </row>
    <row r="1540" spans="2:6" s="21" customFormat="1" ht="51" thickBot="1" x14ac:dyDescent="0.75">
      <c r="B1540" s="8">
        <v>1829300433</v>
      </c>
      <c r="C1540" s="11" t="s">
        <v>637</v>
      </c>
      <c r="D1540" s="3">
        <v>648</v>
      </c>
      <c r="E1540" s="3">
        <v>545</v>
      </c>
      <c r="F1540" s="3">
        <f t="shared" si="23"/>
        <v>103</v>
      </c>
    </row>
    <row r="1541" spans="2:6" s="21" customFormat="1" ht="51" thickBot="1" x14ac:dyDescent="0.75">
      <c r="B1541" s="8">
        <v>1829300470</v>
      </c>
      <c r="C1541" s="11" t="s">
        <v>638</v>
      </c>
      <c r="D1541" s="3">
        <v>216</v>
      </c>
      <c r="E1541" s="3"/>
      <c r="F1541" s="3">
        <f t="shared" ref="F1541:F1604" si="24">D1541-E1541</f>
        <v>216</v>
      </c>
    </row>
    <row r="1542" spans="2:6" s="21" customFormat="1" ht="51" thickBot="1" x14ac:dyDescent="0.75">
      <c r="B1542" s="8">
        <v>1829300540</v>
      </c>
      <c r="C1542" s="11" t="s">
        <v>639</v>
      </c>
      <c r="D1542" s="3">
        <v>6120</v>
      </c>
      <c r="E1542" s="3">
        <v>6288.11</v>
      </c>
      <c r="F1542" s="3">
        <f t="shared" si="24"/>
        <v>-168.10999999999967</v>
      </c>
    </row>
    <row r="1543" spans="2:6" s="21" customFormat="1" ht="51" thickBot="1" x14ac:dyDescent="0.75">
      <c r="B1543" s="8">
        <v>1829300720</v>
      </c>
      <c r="C1543" s="11" t="s">
        <v>1360</v>
      </c>
      <c r="D1543" s="3">
        <v>16800</v>
      </c>
      <c r="E1543" s="3">
        <v>16431</v>
      </c>
      <c r="F1543" s="3">
        <f t="shared" si="24"/>
        <v>369</v>
      </c>
    </row>
    <row r="1544" spans="2:6" s="21" customFormat="1" ht="51" thickBot="1" x14ac:dyDescent="0.75">
      <c r="B1544" s="8">
        <v>1829300750</v>
      </c>
      <c r="C1544" s="11" t="s">
        <v>640</v>
      </c>
      <c r="D1544" s="3">
        <v>3098</v>
      </c>
      <c r="E1544" s="3">
        <v>2588.85</v>
      </c>
      <c r="F1544" s="3">
        <f t="shared" si="24"/>
        <v>509.15000000000009</v>
      </c>
    </row>
    <row r="1545" spans="2:6" s="21" customFormat="1" ht="51" thickBot="1" x14ac:dyDescent="0.75">
      <c r="B1545" s="8">
        <v>1829300751</v>
      </c>
      <c r="C1545" s="11" t="s">
        <v>1095</v>
      </c>
      <c r="D1545" s="3">
        <v>247964</v>
      </c>
      <c r="E1545" s="3">
        <v>227926.82</v>
      </c>
      <c r="F1545" s="3">
        <f t="shared" si="24"/>
        <v>20037.179999999993</v>
      </c>
    </row>
    <row r="1546" spans="2:6" s="21" customFormat="1" ht="51" thickBot="1" x14ac:dyDescent="0.75">
      <c r="B1546" s="8">
        <v>1829300759</v>
      </c>
      <c r="C1546" s="11" t="s">
        <v>641</v>
      </c>
      <c r="D1546" s="3">
        <v>55000</v>
      </c>
      <c r="E1546" s="3">
        <v>61126.35</v>
      </c>
      <c r="F1546" s="3">
        <f t="shared" si="24"/>
        <v>-6126.3499999999985</v>
      </c>
    </row>
    <row r="1547" spans="2:6" s="21" customFormat="1" ht="51" thickBot="1" x14ac:dyDescent="0.75">
      <c r="B1547" s="8">
        <v>1829300780</v>
      </c>
      <c r="C1547" s="11" t="s">
        <v>1361</v>
      </c>
      <c r="D1547" s="3">
        <v>6800</v>
      </c>
      <c r="E1547" s="3">
        <v>6799.35</v>
      </c>
      <c r="F1547" s="3">
        <f t="shared" si="24"/>
        <v>0.6499999999996362</v>
      </c>
    </row>
    <row r="1548" spans="2:6" s="21" customFormat="1" ht="51" thickBot="1" x14ac:dyDescent="0.75">
      <c r="B1548" s="8">
        <v>1829300781</v>
      </c>
      <c r="C1548" s="11" t="s">
        <v>836</v>
      </c>
      <c r="D1548" s="3">
        <v>15000</v>
      </c>
      <c r="E1548" s="3">
        <v>9300.33</v>
      </c>
      <c r="F1548" s="3">
        <f t="shared" si="24"/>
        <v>5699.67</v>
      </c>
    </row>
    <row r="1549" spans="2:6" s="21" customFormat="1" ht="51" thickBot="1" x14ac:dyDescent="0.75">
      <c r="B1549" s="8">
        <v>1829400110</v>
      </c>
      <c r="C1549" s="11" t="s">
        <v>642</v>
      </c>
      <c r="D1549" s="3">
        <v>564487</v>
      </c>
      <c r="E1549" s="3">
        <v>542614.34</v>
      </c>
      <c r="F1549" s="3">
        <f t="shared" si="24"/>
        <v>21872.660000000033</v>
      </c>
    </row>
    <row r="1550" spans="2:6" s="21" customFormat="1" ht="51" thickBot="1" x14ac:dyDescent="0.75">
      <c r="B1550" s="8">
        <v>1829400130</v>
      </c>
      <c r="C1550" s="11" t="s">
        <v>643</v>
      </c>
      <c r="D1550" s="3">
        <v>115000</v>
      </c>
      <c r="E1550" s="3">
        <v>47619.94</v>
      </c>
      <c r="F1550" s="3">
        <f t="shared" si="24"/>
        <v>67380.06</v>
      </c>
    </row>
    <row r="1551" spans="2:6" s="21" customFormat="1" ht="51" thickBot="1" x14ac:dyDescent="0.75">
      <c r="B1551" s="8">
        <v>1829400420</v>
      </c>
      <c r="C1551" s="11" t="s">
        <v>644</v>
      </c>
      <c r="D1551" s="3">
        <v>7092</v>
      </c>
      <c r="E1551" s="3">
        <v>7092</v>
      </c>
      <c r="F1551" s="3">
        <f t="shared" si="24"/>
        <v>0</v>
      </c>
    </row>
    <row r="1552" spans="2:6" s="21" customFormat="1" ht="51" thickBot="1" x14ac:dyDescent="0.75">
      <c r="B1552" s="8">
        <v>1829400431</v>
      </c>
      <c r="C1552" s="11" t="s">
        <v>645</v>
      </c>
      <c r="D1552" s="3">
        <v>31000</v>
      </c>
      <c r="E1552" s="3">
        <v>15264.23</v>
      </c>
      <c r="F1552" s="3">
        <f t="shared" si="24"/>
        <v>15735.77</v>
      </c>
    </row>
    <row r="1553" spans="2:6" s="21" customFormat="1" ht="51" thickBot="1" x14ac:dyDescent="0.75">
      <c r="B1553" s="8">
        <v>1829400432</v>
      </c>
      <c r="C1553" s="11" t="s">
        <v>646</v>
      </c>
      <c r="D1553" s="3">
        <v>8000</v>
      </c>
      <c r="E1553" s="3">
        <v>18375.21</v>
      </c>
      <c r="F1553" s="3">
        <f t="shared" si="24"/>
        <v>-10375.209999999999</v>
      </c>
    </row>
    <row r="1554" spans="2:6" s="21" customFormat="1" ht="51" thickBot="1" x14ac:dyDescent="0.75">
      <c r="B1554" s="8">
        <v>1829400433</v>
      </c>
      <c r="C1554" s="11" t="s">
        <v>647</v>
      </c>
      <c r="D1554" s="3">
        <v>929</v>
      </c>
      <c r="E1554" s="3">
        <v>837</v>
      </c>
      <c r="F1554" s="3">
        <f t="shared" si="24"/>
        <v>92</v>
      </c>
    </row>
    <row r="1555" spans="2:6" s="21" customFormat="1" ht="51" thickBot="1" x14ac:dyDescent="0.75">
      <c r="B1555" s="8">
        <v>1829400470</v>
      </c>
      <c r="C1555" s="11" t="s">
        <v>648</v>
      </c>
      <c r="D1555" s="3">
        <v>174</v>
      </c>
      <c r="E1555" s="3">
        <v>136.88999999999999</v>
      </c>
      <c r="F1555" s="3">
        <f t="shared" si="24"/>
        <v>37.110000000000014</v>
      </c>
    </row>
    <row r="1556" spans="2:6" s="21" customFormat="1" ht="51" thickBot="1" x14ac:dyDescent="0.75">
      <c r="B1556" s="8">
        <v>1829400531</v>
      </c>
      <c r="C1556" s="11" t="s">
        <v>649</v>
      </c>
      <c r="D1556" s="3"/>
      <c r="E1556" s="3"/>
      <c r="F1556" s="3">
        <f t="shared" si="24"/>
        <v>0</v>
      </c>
    </row>
    <row r="1557" spans="2:6" s="21" customFormat="1" ht="51" thickBot="1" x14ac:dyDescent="0.75">
      <c r="B1557" s="8">
        <v>1829400540</v>
      </c>
      <c r="C1557" s="11" t="s">
        <v>650</v>
      </c>
      <c r="D1557" s="3">
        <v>7367</v>
      </c>
      <c r="E1557" s="3">
        <v>4569.4799999999996</v>
      </c>
      <c r="F1557" s="3">
        <f t="shared" si="24"/>
        <v>2797.5200000000004</v>
      </c>
    </row>
    <row r="1558" spans="2:6" s="21" customFormat="1" ht="51" thickBot="1" x14ac:dyDescent="0.75">
      <c r="B1558" s="8">
        <v>1829400550</v>
      </c>
      <c r="C1558" s="11" t="s">
        <v>651</v>
      </c>
      <c r="D1558" s="3">
        <v>720</v>
      </c>
      <c r="E1558" s="3">
        <v>526.5</v>
      </c>
      <c r="F1558" s="3">
        <f t="shared" si="24"/>
        <v>193.5</v>
      </c>
    </row>
    <row r="1559" spans="2:6" s="21" customFormat="1" ht="51" thickBot="1" x14ac:dyDescent="0.75">
      <c r="B1559" s="8">
        <v>1829400560</v>
      </c>
      <c r="C1559" s="11" t="s">
        <v>652</v>
      </c>
      <c r="D1559" s="3">
        <v>180</v>
      </c>
      <c r="E1559" s="3">
        <v>-139</v>
      </c>
      <c r="F1559" s="3">
        <f t="shared" si="24"/>
        <v>319</v>
      </c>
    </row>
    <row r="1560" spans="2:6" s="21" customFormat="1" ht="51" thickBot="1" x14ac:dyDescent="0.75">
      <c r="B1560" s="8">
        <v>1829400720</v>
      </c>
      <c r="C1560" s="11" t="s">
        <v>1362</v>
      </c>
      <c r="D1560" s="3">
        <v>24600</v>
      </c>
      <c r="E1560" s="3">
        <v>18992.52</v>
      </c>
      <c r="F1560" s="3">
        <f t="shared" si="24"/>
        <v>5607.48</v>
      </c>
    </row>
    <row r="1561" spans="2:6" s="21" customFormat="1" ht="51" thickBot="1" x14ac:dyDescent="0.75">
      <c r="B1561" s="8">
        <v>1829400750</v>
      </c>
      <c r="C1561" s="11" t="s">
        <v>653</v>
      </c>
      <c r="D1561" s="3">
        <v>8645</v>
      </c>
      <c r="E1561" s="3">
        <v>21740.41</v>
      </c>
      <c r="F1561" s="3">
        <f t="shared" si="24"/>
        <v>-13095.41</v>
      </c>
    </row>
    <row r="1562" spans="2:6" s="21" customFormat="1" ht="51" thickBot="1" x14ac:dyDescent="0.75">
      <c r="B1562" s="8">
        <v>1829400751</v>
      </c>
      <c r="C1562" s="11" t="s">
        <v>1096</v>
      </c>
      <c r="D1562" s="3">
        <v>853999</v>
      </c>
      <c r="E1562" s="3">
        <v>724152.09</v>
      </c>
      <c r="F1562" s="3">
        <f t="shared" si="24"/>
        <v>129846.91000000003</v>
      </c>
    </row>
    <row r="1563" spans="2:6" s="21" customFormat="1" ht="51" thickBot="1" x14ac:dyDescent="0.75">
      <c r="B1563" s="8">
        <v>1829400759</v>
      </c>
      <c r="C1563" s="11" t="s">
        <v>654</v>
      </c>
      <c r="D1563" s="3">
        <v>75000</v>
      </c>
      <c r="E1563" s="3">
        <v>108864.79</v>
      </c>
      <c r="F1563" s="3">
        <f t="shared" si="24"/>
        <v>-33864.789999999994</v>
      </c>
    </row>
    <row r="1564" spans="2:6" s="21" customFormat="1" ht="51" thickBot="1" x14ac:dyDescent="0.75">
      <c r="B1564" s="8">
        <v>1829400780</v>
      </c>
      <c r="C1564" s="11" t="s">
        <v>1363</v>
      </c>
      <c r="D1564" s="3">
        <v>1218</v>
      </c>
      <c r="E1564" s="3">
        <v>1182.99</v>
      </c>
      <c r="F1564" s="3">
        <f t="shared" si="24"/>
        <v>35.009999999999991</v>
      </c>
    </row>
    <row r="1565" spans="2:6" s="21" customFormat="1" ht="51" thickBot="1" x14ac:dyDescent="0.75">
      <c r="B1565" s="8">
        <v>1829400782</v>
      </c>
      <c r="C1565" s="11" t="s">
        <v>837</v>
      </c>
      <c r="D1565" s="3">
        <v>14322</v>
      </c>
      <c r="E1565" s="3">
        <v>14322</v>
      </c>
      <c r="F1565" s="3">
        <f t="shared" si="24"/>
        <v>0</v>
      </c>
    </row>
    <row r="1566" spans="2:6" s="21" customFormat="1" ht="51" thickBot="1" x14ac:dyDescent="0.75">
      <c r="B1566" s="8">
        <v>1829400930</v>
      </c>
      <c r="C1566" s="11" t="s">
        <v>655</v>
      </c>
      <c r="D1566" s="3">
        <v>1657</v>
      </c>
      <c r="E1566" s="3">
        <v>1657</v>
      </c>
      <c r="F1566" s="3">
        <f t="shared" si="24"/>
        <v>0</v>
      </c>
    </row>
    <row r="1567" spans="2:6" s="21" customFormat="1" ht="51" thickBot="1" x14ac:dyDescent="0.75">
      <c r="B1567" s="8">
        <v>1829410110</v>
      </c>
      <c r="C1567" s="11" t="s">
        <v>1364</v>
      </c>
      <c r="D1567" s="3">
        <v>149350</v>
      </c>
      <c r="E1567" s="3">
        <v>295735.46000000002</v>
      </c>
      <c r="F1567" s="3">
        <f t="shared" si="24"/>
        <v>-146385.46000000002</v>
      </c>
    </row>
    <row r="1568" spans="2:6" s="21" customFormat="1" ht="51" thickBot="1" x14ac:dyDescent="0.75">
      <c r="B1568" s="8">
        <v>1829410130</v>
      </c>
      <c r="C1568" s="11" t="s">
        <v>1365</v>
      </c>
      <c r="D1568" s="3">
        <v>12000</v>
      </c>
      <c r="E1568" s="3">
        <v>79956.28</v>
      </c>
      <c r="F1568" s="3">
        <f t="shared" si="24"/>
        <v>-67956.28</v>
      </c>
    </row>
    <row r="1569" spans="2:6" s="21" customFormat="1" ht="51" thickBot="1" x14ac:dyDescent="0.75">
      <c r="B1569" s="8">
        <v>1829410420</v>
      </c>
      <c r="C1569" s="11" t="s">
        <v>1817</v>
      </c>
      <c r="D1569" s="3"/>
      <c r="E1569" s="3"/>
      <c r="F1569" s="3">
        <f t="shared" si="24"/>
        <v>0</v>
      </c>
    </row>
    <row r="1570" spans="2:6" s="21" customFormat="1" ht="51" thickBot="1" x14ac:dyDescent="0.75">
      <c r="B1570" s="8">
        <v>1829410531</v>
      </c>
      <c r="C1570" s="11" t="s">
        <v>1818</v>
      </c>
      <c r="D1570" s="3"/>
      <c r="E1570" s="3"/>
      <c r="F1570" s="3">
        <f t="shared" si="24"/>
        <v>0</v>
      </c>
    </row>
    <row r="1571" spans="2:6" s="21" customFormat="1" ht="51" thickBot="1" x14ac:dyDescent="0.75">
      <c r="B1571" s="8">
        <v>1829410750</v>
      </c>
      <c r="C1571" s="11" t="s">
        <v>1819</v>
      </c>
      <c r="D1571" s="3">
        <v>150000</v>
      </c>
      <c r="E1571" s="3">
        <v>199999</v>
      </c>
      <c r="F1571" s="3">
        <f t="shared" si="24"/>
        <v>-49999</v>
      </c>
    </row>
    <row r="1572" spans="2:6" s="21" customFormat="1" ht="51" thickBot="1" x14ac:dyDescent="0.75">
      <c r="B1572" s="8">
        <v>1829410751</v>
      </c>
      <c r="C1572" s="11" t="s">
        <v>1820</v>
      </c>
      <c r="D1572" s="3">
        <v>160000</v>
      </c>
      <c r="E1572" s="3">
        <v>180112.93</v>
      </c>
      <c r="F1572" s="3">
        <f t="shared" si="24"/>
        <v>-20112.929999999993</v>
      </c>
    </row>
    <row r="1573" spans="2:6" s="21" customFormat="1" ht="51" thickBot="1" x14ac:dyDescent="0.75">
      <c r="B1573" s="8">
        <v>1829410759</v>
      </c>
      <c r="C1573" s="11" t="s">
        <v>1821</v>
      </c>
      <c r="D1573" s="3">
        <v>43224</v>
      </c>
      <c r="E1573" s="3">
        <v>28314.03</v>
      </c>
      <c r="F1573" s="3">
        <f t="shared" si="24"/>
        <v>14909.970000000001</v>
      </c>
    </row>
    <row r="1574" spans="2:6" s="21" customFormat="1" ht="51" thickBot="1" x14ac:dyDescent="0.75">
      <c r="B1574" s="8">
        <v>1829500110</v>
      </c>
      <c r="C1574" s="11" t="s">
        <v>1822</v>
      </c>
      <c r="D1574" s="3">
        <v>231871</v>
      </c>
      <c r="E1574" s="3">
        <v>232797.42</v>
      </c>
      <c r="F1574" s="3">
        <f t="shared" si="24"/>
        <v>-926.42000000001281</v>
      </c>
    </row>
    <row r="1575" spans="2:6" s="21" customFormat="1" ht="51" thickBot="1" x14ac:dyDescent="0.75">
      <c r="B1575" s="8">
        <v>1829500130</v>
      </c>
      <c r="C1575" s="11" t="s">
        <v>1823</v>
      </c>
      <c r="D1575" s="3">
        <v>45012</v>
      </c>
      <c r="E1575" s="3">
        <v>53942.16</v>
      </c>
      <c r="F1575" s="3">
        <f t="shared" si="24"/>
        <v>-8930.1600000000035</v>
      </c>
    </row>
    <row r="1576" spans="2:6" s="21" customFormat="1" ht="51" thickBot="1" x14ac:dyDescent="0.75">
      <c r="B1576" s="8">
        <v>1829500420</v>
      </c>
      <c r="C1576" s="11" t="s">
        <v>1366</v>
      </c>
      <c r="D1576" s="3">
        <v>1552</v>
      </c>
      <c r="E1576" s="3"/>
      <c r="F1576" s="3">
        <f t="shared" si="24"/>
        <v>1552</v>
      </c>
    </row>
    <row r="1577" spans="2:6" s="21" customFormat="1" ht="51" thickBot="1" x14ac:dyDescent="0.75">
      <c r="B1577" s="8">
        <v>1829500431</v>
      </c>
      <c r="C1577" s="11" t="s">
        <v>1367</v>
      </c>
      <c r="D1577" s="3">
        <v>50000</v>
      </c>
      <c r="E1577" s="3">
        <v>44279.24</v>
      </c>
      <c r="F1577" s="3">
        <f t="shared" si="24"/>
        <v>5720.760000000002</v>
      </c>
    </row>
    <row r="1578" spans="2:6" s="21" customFormat="1" ht="51" thickBot="1" x14ac:dyDescent="0.75">
      <c r="B1578" s="8">
        <v>1829500432</v>
      </c>
      <c r="C1578" s="11" t="s">
        <v>1368</v>
      </c>
      <c r="D1578" s="3">
        <v>5000</v>
      </c>
      <c r="E1578" s="3">
        <v>489.42</v>
      </c>
      <c r="F1578" s="3">
        <f t="shared" si="24"/>
        <v>4510.58</v>
      </c>
    </row>
    <row r="1579" spans="2:6" s="21" customFormat="1" ht="51" thickBot="1" x14ac:dyDescent="0.75">
      <c r="B1579" s="8">
        <v>1829500433</v>
      </c>
      <c r="C1579" s="11" t="s">
        <v>1369</v>
      </c>
      <c r="D1579" s="3">
        <v>684</v>
      </c>
      <c r="E1579" s="3">
        <v>588</v>
      </c>
      <c r="F1579" s="3">
        <f t="shared" si="24"/>
        <v>96</v>
      </c>
    </row>
    <row r="1580" spans="2:6" s="21" customFormat="1" ht="51" thickBot="1" x14ac:dyDescent="0.75">
      <c r="B1580" s="8">
        <v>1829500470</v>
      </c>
      <c r="C1580" s="11" t="s">
        <v>1370</v>
      </c>
      <c r="D1580" s="3">
        <v>720</v>
      </c>
      <c r="E1580" s="3"/>
      <c r="F1580" s="3">
        <f t="shared" si="24"/>
        <v>720</v>
      </c>
    </row>
    <row r="1581" spans="2:6" s="21" customFormat="1" ht="51" thickBot="1" x14ac:dyDescent="0.75">
      <c r="B1581" s="8">
        <v>1829500540</v>
      </c>
      <c r="C1581" s="11" t="s">
        <v>1371</v>
      </c>
      <c r="D1581" s="3">
        <v>2000</v>
      </c>
      <c r="E1581" s="3">
        <v>13213.85</v>
      </c>
      <c r="F1581" s="3">
        <f t="shared" si="24"/>
        <v>-11213.85</v>
      </c>
    </row>
    <row r="1582" spans="2:6" s="21" customFormat="1" ht="51" thickBot="1" x14ac:dyDescent="0.75">
      <c r="B1582" s="8">
        <v>1829500550</v>
      </c>
      <c r="C1582" s="11" t="s">
        <v>1372</v>
      </c>
      <c r="D1582" s="3">
        <v>1441</v>
      </c>
      <c r="E1582" s="3">
        <v>1080.5</v>
      </c>
      <c r="F1582" s="3">
        <f t="shared" si="24"/>
        <v>360.5</v>
      </c>
    </row>
    <row r="1583" spans="2:6" s="21" customFormat="1" ht="51" thickBot="1" x14ac:dyDescent="0.75">
      <c r="B1583" s="8">
        <v>1829500720</v>
      </c>
      <c r="C1583" s="11" t="s">
        <v>1373</v>
      </c>
      <c r="D1583" s="3">
        <v>23412</v>
      </c>
      <c r="E1583" s="3">
        <v>23411.39</v>
      </c>
      <c r="F1583" s="3">
        <f t="shared" si="24"/>
        <v>0.61000000000058208</v>
      </c>
    </row>
    <row r="1584" spans="2:6" s="21" customFormat="1" ht="51" thickBot="1" x14ac:dyDescent="0.75">
      <c r="B1584" s="8">
        <v>1829500740</v>
      </c>
      <c r="C1584" s="11" t="s">
        <v>1374</v>
      </c>
      <c r="D1584" s="3">
        <v>1081</v>
      </c>
      <c r="E1584" s="3"/>
      <c r="F1584" s="3">
        <f t="shared" si="24"/>
        <v>1081</v>
      </c>
    </row>
    <row r="1585" spans="2:6" s="21" customFormat="1" ht="51" thickBot="1" x14ac:dyDescent="0.75">
      <c r="B1585" s="8">
        <v>1829500750</v>
      </c>
      <c r="C1585" s="11" t="s">
        <v>1375</v>
      </c>
      <c r="D1585" s="3">
        <v>8645</v>
      </c>
      <c r="E1585" s="3">
        <v>6458</v>
      </c>
      <c r="F1585" s="3">
        <f t="shared" si="24"/>
        <v>2187</v>
      </c>
    </row>
    <row r="1586" spans="2:6" s="21" customFormat="1" ht="51" thickBot="1" x14ac:dyDescent="0.75">
      <c r="B1586" s="8">
        <v>1829500751</v>
      </c>
      <c r="C1586" s="11" t="s">
        <v>1376</v>
      </c>
      <c r="D1586" s="3">
        <v>240400</v>
      </c>
      <c r="E1586" s="3">
        <v>217121.01</v>
      </c>
      <c r="F1586" s="3">
        <f t="shared" si="24"/>
        <v>23278.989999999991</v>
      </c>
    </row>
    <row r="1587" spans="2:6" s="21" customFormat="1" ht="51" thickBot="1" x14ac:dyDescent="0.75">
      <c r="B1587" s="8">
        <v>1829500780</v>
      </c>
      <c r="C1587" s="11" t="s">
        <v>1377</v>
      </c>
      <c r="D1587" s="3">
        <v>9408</v>
      </c>
      <c r="E1587" s="3">
        <v>9402.5</v>
      </c>
      <c r="F1587" s="3">
        <f t="shared" si="24"/>
        <v>5.5</v>
      </c>
    </row>
    <row r="1588" spans="2:6" s="21" customFormat="1" ht="51" thickBot="1" x14ac:dyDescent="0.75">
      <c r="B1588" s="8">
        <v>1829500781</v>
      </c>
      <c r="C1588" s="11" t="s">
        <v>1378</v>
      </c>
      <c r="D1588" s="3">
        <v>15000</v>
      </c>
      <c r="E1588" s="3">
        <v>12275.4</v>
      </c>
      <c r="F1588" s="3">
        <f t="shared" si="24"/>
        <v>2724.6000000000004</v>
      </c>
    </row>
    <row r="1589" spans="2:6" s="21" customFormat="1" ht="51" thickBot="1" x14ac:dyDescent="0.75">
      <c r="B1589" s="8">
        <v>1829510110</v>
      </c>
      <c r="C1589" s="11" t="s">
        <v>656</v>
      </c>
      <c r="D1589" s="3">
        <v>217685</v>
      </c>
      <c r="E1589" s="3">
        <v>216862.2</v>
      </c>
      <c r="F1589" s="3">
        <f t="shared" si="24"/>
        <v>822.79999999998836</v>
      </c>
    </row>
    <row r="1590" spans="2:6" s="21" customFormat="1" ht="51" thickBot="1" x14ac:dyDescent="0.75">
      <c r="B1590" s="8">
        <v>1829510130</v>
      </c>
      <c r="C1590" s="11" t="s">
        <v>657</v>
      </c>
      <c r="D1590" s="3">
        <v>8820</v>
      </c>
      <c r="E1590" s="3">
        <v>12289.14</v>
      </c>
      <c r="F1590" s="3">
        <f t="shared" si="24"/>
        <v>-3469.1399999999994</v>
      </c>
    </row>
    <row r="1591" spans="2:6" s="21" customFormat="1" ht="51" thickBot="1" x14ac:dyDescent="0.75">
      <c r="B1591" s="8">
        <v>1829510710</v>
      </c>
      <c r="C1591" s="11" t="s">
        <v>658</v>
      </c>
      <c r="D1591" s="3">
        <v>35000</v>
      </c>
      <c r="E1591" s="3">
        <v>34499.480000000003</v>
      </c>
      <c r="F1591" s="3">
        <f t="shared" si="24"/>
        <v>500.5199999999968</v>
      </c>
    </row>
    <row r="1592" spans="2:6" s="21" customFormat="1" ht="51" thickBot="1" x14ac:dyDescent="0.75">
      <c r="B1592" s="8">
        <v>1829510750</v>
      </c>
      <c r="C1592" s="11" t="s">
        <v>1097</v>
      </c>
      <c r="D1592" s="3">
        <v>190715</v>
      </c>
      <c r="E1592" s="3">
        <v>189927.51</v>
      </c>
      <c r="F1592" s="3">
        <f t="shared" si="24"/>
        <v>787.48999999999069</v>
      </c>
    </row>
    <row r="1593" spans="2:6" s="21" customFormat="1" ht="51" thickBot="1" x14ac:dyDescent="0.75">
      <c r="B1593" s="8">
        <v>1829510930</v>
      </c>
      <c r="C1593" s="11" t="s">
        <v>659</v>
      </c>
      <c r="D1593" s="3">
        <v>4000</v>
      </c>
      <c r="E1593" s="3">
        <v>4000</v>
      </c>
      <c r="F1593" s="3">
        <f t="shared" si="24"/>
        <v>0</v>
      </c>
    </row>
    <row r="1594" spans="2:6" s="21" customFormat="1" ht="51" thickBot="1" x14ac:dyDescent="0.75">
      <c r="B1594" s="8">
        <v>1829530110</v>
      </c>
      <c r="C1594" s="11" t="s">
        <v>838</v>
      </c>
      <c r="D1594" s="3">
        <v>294894</v>
      </c>
      <c r="E1594" s="3">
        <v>467528.63</v>
      </c>
      <c r="F1594" s="3">
        <f t="shared" si="24"/>
        <v>-172634.63</v>
      </c>
    </row>
    <row r="1595" spans="2:6" s="21" customFormat="1" ht="51" thickBot="1" x14ac:dyDescent="0.75">
      <c r="B1595" s="8">
        <v>1829530130</v>
      </c>
      <c r="C1595" s="11" t="s">
        <v>839</v>
      </c>
      <c r="D1595" s="3">
        <v>25647</v>
      </c>
      <c r="E1595" s="3">
        <v>31498.7</v>
      </c>
      <c r="F1595" s="3">
        <f t="shared" si="24"/>
        <v>-5851.7000000000007</v>
      </c>
    </row>
    <row r="1596" spans="2:6" s="21" customFormat="1" ht="51" thickBot="1" x14ac:dyDescent="0.75">
      <c r="B1596" s="8">
        <v>1829530420</v>
      </c>
      <c r="C1596" s="11" t="s">
        <v>1008</v>
      </c>
      <c r="D1596" s="3">
        <v>5000</v>
      </c>
      <c r="E1596" s="3">
        <v>5000</v>
      </c>
      <c r="F1596" s="3">
        <f t="shared" si="24"/>
        <v>0</v>
      </c>
    </row>
    <row r="1597" spans="2:6" s="21" customFormat="1" ht="51" thickBot="1" x14ac:dyDescent="0.75">
      <c r="B1597" s="8">
        <v>1829530431</v>
      </c>
      <c r="C1597" s="11" t="s">
        <v>882</v>
      </c>
      <c r="D1597" s="3">
        <v>170000</v>
      </c>
      <c r="E1597" s="3">
        <v>194576.39</v>
      </c>
      <c r="F1597" s="3">
        <f t="shared" si="24"/>
        <v>-24576.390000000014</v>
      </c>
    </row>
    <row r="1598" spans="2:6" s="21" customFormat="1" ht="51" thickBot="1" x14ac:dyDescent="0.75">
      <c r="B1598" s="8">
        <v>1829530432</v>
      </c>
      <c r="C1598" s="11" t="s">
        <v>883</v>
      </c>
      <c r="D1598" s="3">
        <v>21000</v>
      </c>
      <c r="E1598" s="3">
        <v>13936.47</v>
      </c>
      <c r="F1598" s="3">
        <f t="shared" si="24"/>
        <v>7063.5300000000007</v>
      </c>
    </row>
    <row r="1599" spans="2:6" s="21" customFormat="1" ht="51" thickBot="1" x14ac:dyDescent="0.75">
      <c r="B1599" s="8">
        <v>1829530433</v>
      </c>
      <c r="C1599" s="11" t="s">
        <v>840</v>
      </c>
      <c r="D1599" s="3">
        <v>3602</v>
      </c>
      <c r="E1599" s="3">
        <v>3564.15</v>
      </c>
      <c r="F1599" s="3">
        <f t="shared" si="24"/>
        <v>37.849999999999909</v>
      </c>
    </row>
    <row r="1600" spans="2:6" s="21" customFormat="1" ht="51" thickBot="1" x14ac:dyDescent="0.75">
      <c r="B1600" s="8">
        <v>1829530470</v>
      </c>
      <c r="C1600" s="11" t="s">
        <v>841</v>
      </c>
      <c r="D1600" s="3">
        <v>1000</v>
      </c>
      <c r="E1600" s="3">
        <v>959.4</v>
      </c>
      <c r="F1600" s="3">
        <f t="shared" si="24"/>
        <v>40.600000000000023</v>
      </c>
    </row>
    <row r="1601" spans="2:6" s="21" customFormat="1" ht="51" thickBot="1" x14ac:dyDescent="0.75">
      <c r="B1601" s="8">
        <v>1829530540</v>
      </c>
      <c r="C1601" s="11" t="s">
        <v>842</v>
      </c>
      <c r="D1601" s="3">
        <v>12000</v>
      </c>
      <c r="E1601" s="3">
        <v>14672.1</v>
      </c>
      <c r="F1601" s="3">
        <f t="shared" si="24"/>
        <v>-2672.1000000000004</v>
      </c>
    </row>
    <row r="1602" spans="2:6" s="21" customFormat="1" ht="51" thickBot="1" x14ac:dyDescent="0.75">
      <c r="B1602" s="8">
        <v>1829530550</v>
      </c>
      <c r="C1602" s="11" t="s">
        <v>660</v>
      </c>
      <c r="D1602" s="3">
        <v>6204</v>
      </c>
      <c r="E1602" s="3">
        <v>6203.4</v>
      </c>
      <c r="F1602" s="3">
        <f t="shared" si="24"/>
        <v>0.6000000000003638</v>
      </c>
    </row>
    <row r="1603" spans="2:6" s="21" customFormat="1" ht="51" thickBot="1" x14ac:dyDescent="0.75">
      <c r="B1603" s="8">
        <v>1829530720</v>
      </c>
      <c r="C1603" s="11" t="s">
        <v>1379</v>
      </c>
      <c r="D1603" s="3">
        <v>64000</v>
      </c>
      <c r="E1603" s="3">
        <v>63999.4</v>
      </c>
      <c r="F1603" s="3">
        <f t="shared" si="24"/>
        <v>0.59999999999854481</v>
      </c>
    </row>
    <row r="1604" spans="2:6" s="21" customFormat="1" ht="51" thickBot="1" x14ac:dyDescent="0.75">
      <c r="B1604" s="8">
        <v>1829530740</v>
      </c>
      <c r="C1604" s="11" t="s">
        <v>661</v>
      </c>
      <c r="D1604" s="3">
        <v>9408</v>
      </c>
      <c r="E1604" s="3">
        <v>8642</v>
      </c>
      <c r="F1604" s="3">
        <f t="shared" si="24"/>
        <v>766</v>
      </c>
    </row>
    <row r="1605" spans="2:6" s="21" customFormat="1" ht="51" thickBot="1" x14ac:dyDescent="0.75">
      <c r="B1605" s="8">
        <v>1829530750</v>
      </c>
      <c r="C1605" s="11" t="s">
        <v>843</v>
      </c>
      <c r="D1605" s="3">
        <v>5204</v>
      </c>
      <c r="E1605" s="3">
        <v>4090.81</v>
      </c>
      <c r="F1605" s="3">
        <f t="shared" ref="F1605:F1668" si="25">D1605-E1605</f>
        <v>1113.19</v>
      </c>
    </row>
    <row r="1606" spans="2:6" s="21" customFormat="1" ht="51" thickBot="1" x14ac:dyDescent="0.75">
      <c r="B1606" s="8">
        <v>1829530751</v>
      </c>
      <c r="C1606" s="11" t="s">
        <v>1098</v>
      </c>
      <c r="D1606" s="3">
        <v>900600</v>
      </c>
      <c r="E1606" s="3">
        <v>883648.09</v>
      </c>
      <c r="F1606" s="3">
        <f t="shared" si="25"/>
        <v>16951.910000000033</v>
      </c>
    </row>
    <row r="1607" spans="2:6" s="21" customFormat="1" ht="51" thickBot="1" x14ac:dyDescent="0.75">
      <c r="B1607" s="8">
        <v>1829530753</v>
      </c>
      <c r="C1607" s="11" t="s">
        <v>1824</v>
      </c>
      <c r="D1607" s="3">
        <v>74000</v>
      </c>
      <c r="E1607" s="3">
        <v>77744.460000000006</v>
      </c>
      <c r="F1607" s="3">
        <f t="shared" si="25"/>
        <v>-3744.4600000000064</v>
      </c>
    </row>
    <row r="1608" spans="2:6" s="21" customFormat="1" ht="51" thickBot="1" x14ac:dyDescent="0.75">
      <c r="B1608" s="8">
        <v>1829530759</v>
      </c>
      <c r="C1608" s="11" t="s">
        <v>844</v>
      </c>
      <c r="D1608" s="3">
        <v>80000</v>
      </c>
      <c r="E1608" s="3">
        <v>91893.01</v>
      </c>
      <c r="F1608" s="3">
        <f t="shared" si="25"/>
        <v>-11893.009999999995</v>
      </c>
    </row>
    <row r="1609" spans="2:6" s="21" customFormat="1" ht="51" thickBot="1" x14ac:dyDescent="0.75">
      <c r="B1609" s="8">
        <v>1829530780</v>
      </c>
      <c r="C1609" s="11" t="s">
        <v>1380</v>
      </c>
      <c r="D1609" s="3">
        <v>13010</v>
      </c>
      <c r="E1609" s="3">
        <v>11732.06</v>
      </c>
      <c r="F1609" s="3">
        <f t="shared" si="25"/>
        <v>1277.9400000000005</v>
      </c>
    </row>
    <row r="1610" spans="2:6" s="21" customFormat="1" ht="51" thickBot="1" x14ac:dyDescent="0.75">
      <c r="B1610" s="8">
        <v>1829530781</v>
      </c>
      <c r="C1610" s="11" t="s">
        <v>845</v>
      </c>
      <c r="D1610" s="3">
        <v>21612</v>
      </c>
      <c r="E1610" s="3">
        <v>21194.3</v>
      </c>
      <c r="F1610" s="3">
        <f t="shared" si="25"/>
        <v>417.70000000000073</v>
      </c>
    </row>
    <row r="1611" spans="2:6" s="21" customFormat="1" ht="51" thickBot="1" x14ac:dyDescent="0.75">
      <c r="B1611" s="8">
        <v>1829530930</v>
      </c>
      <c r="C1611" s="11" t="s">
        <v>846</v>
      </c>
      <c r="D1611" s="3">
        <v>2161</v>
      </c>
      <c r="E1611" s="3">
        <v>2161</v>
      </c>
      <c r="F1611" s="3">
        <f t="shared" si="25"/>
        <v>0</v>
      </c>
    </row>
    <row r="1612" spans="2:6" s="21" customFormat="1" ht="51" thickBot="1" x14ac:dyDescent="0.75">
      <c r="B1612" s="8">
        <v>1829540780</v>
      </c>
      <c r="C1612" s="11" t="s">
        <v>847</v>
      </c>
      <c r="D1612" s="3">
        <v>40000</v>
      </c>
      <c r="E1612" s="3">
        <v>29815.45</v>
      </c>
      <c r="F1612" s="3">
        <f t="shared" si="25"/>
        <v>10184.549999999999</v>
      </c>
    </row>
    <row r="1613" spans="2:6" s="21" customFormat="1" ht="51" thickBot="1" x14ac:dyDescent="0.75">
      <c r="B1613" s="8">
        <v>1829550431</v>
      </c>
      <c r="C1613" s="11" t="s">
        <v>884</v>
      </c>
      <c r="D1613" s="3">
        <v>3242</v>
      </c>
      <c r="E1613" s="3">
        <v>2207.5100000000002</v>
      </c>
      <c r="F1613" s="3">
        <f t="shared" si="25"/>
        <v>1034.4899999999998</v>
      </c>
    </row>
    <row r="1614" spans="2:6" s="21" customFormat="1" ht="51" thickBot="1" x14ac:dyDescent="0.75">
      <c r="B1614" s="8">
        <v>1829550780</v>
      </c>
      <c r="C1614" s="11" t="s">
        <v>848</v>
      </c>
      <c r="D1614" s="3">
        <v>3403</v>
      </c>
      <c r="E1614" s="3"/>
      <c r="F1614" s="3">
        <f t="shared" si="25"/>
        <v>3403</v>
      </c>
    </row>
    <row r="1615" spans="2:6" s="21" customFormat="1" ht="51" thickBot="1" x14ac:dyDescent="0.75">
      <c r="B1615" s="8">
        <v>1829560431</v>
      </c>
      <c r="C1615" s="11" t="s">
        <v>885</v>
      </c>
      <c r="D1615" s="3">
        <v>3242</v>
      </c>
      <c r="E1615" s="3">
        <v>18419.009999999998</v>
      </c>
      <c r="F1615" s="3">
        <f t="shared" si="25"/>
        <v>-15177.009999999998</v>
      </c>
    </row>
    <row r="1616" spans="2:6" s="21" customFormat="1" ht="51" thickBot="1" x14ac:dyDescent="0.75">
      <c r="B1616" s="8">
        <v>1829560780</v>
      </c>
      <c r="C1616" s="11" t="s">
        <v>849</v>
      </c>
      <c r="D1616" s="3">
        <v>25000</v>
      </c>
      <c r="E1616" s="3">
        <v>4994</v>
      </c>
      <c r="F1616" s="3">
        <f t="shared" si="25"/>
        <v>20006</v>
      </c>
    </row>
    <row r="1617" spans="2:6" s="21" customFormat="1" ht="51" thickBot="1" x14ac:dyDescent="0.75">
      <c r="B1617" s="8">
        <v>1829580110</v>
      </c>
      <c r="C1617" s="11" t="s">
        <v>1381</v>
      </c>
      <c r="D1617" s="3"/>
      <c r="E1617" s="3"/>
      <c r="F1617" s="3">
        <f t="shared" si="25"/>
        <v>0</v>
      </c>
    </row>
    <row r="1618" spans="2:6" s="21" customFormat="1" ht="51" thickBot="1" x14ac:dyDescent="0.75">
      <c r="B1618" s="8">
        <v>1829580130</v>
      </c>
      <c r="C1618" s="11" t="s">
        <v>1382</v>
      </c>
      <c r="D1618" s="3"/>
      <c r="E1618" s="3"/>
      <c r="F1618" s="3">
        <f t="shared" si="25"/>
        <v>0</v>
      </c>
    </row>
    <row r="1619" spans="2:6" s="21" customFormat="1" ht="51" thickBot="1" x14ac:dyDescent="0.75">
      <c r="B1619" s="8">
        <v>1829600110</v>
      </c>
      <c r="C1619" s="11" t="s">
        <v>662</v>
      </c>
      <c r="D1619" s="3">
        <v>281799</v>
      </c>
      <c r="E1619" s="3"/>
      <c r="F1619" s="3">
        <f t="shared" si="25"/>
        <v>281799</v>
      </c>
    </row>
    <row r="1620" spans="2:6" s="21" customFormat="1" ht="51" thickBot="1" x14ac:dyDescent="0.75">
      <c r="B1620" s="8">
        <v>1829600130</v>
      </c>
      <c r="C1620" s="11" t="s">
        <v>663</v>
      </c>
      <c r="D1620" s="3">
        <v>16480</v>
      </c>
      <c r="E1620" s="3"/>
      <c r="F1620" s="3">
        <f t="shared" si="25"/>
        <v>16480</v>
      </c>
    </row>
    <row r="1621" spans="2:6" s="21" customFormat="1" ht="51" thickBot="1" x14ac:dyDescent="0.75">
      <c r="B1621" s="8">
        <v>1829600420</v>
      </c>
      <c r="C1621" s="11" t="s">
        <v>664</v>
      </c>
      <c r="D1621" s="3">
        <v>1189</v>
      </c>
      <c r="E1621" s="3"/>
      <c r="F1621" s="3">
        <f t="shared" si="25"/>
        <v>1189</v>
      </c>
    </row>
    <row r="1622" spans="2:6" s="21" customFormat="1" ht="51" thickBot="1" x14ac:dyDescent="0.75">
      <c r="B1622" s="8">
        <v>1829600431</v>
      </c>
      <c r="C1622" s="11" t="s">
        <v>665</v>
      </c>
      <c r="D1622" s="3">
        <v>11250</v>
      </c>
      <c r="E1622" s="3">
        <v>9449.15</v>
      </c>
      <c r="F1622" s="3">
        <f t="shared" si="25"/>
        <v>1800.8500000000004</v>
      </c>
    </row>
    <row r="1623" spans="2:6" s="21" customFormat="1" ht="51" thickBot="1" x14ac:dyDescent="0.75">
      <c r="B1623" s="8">
        <v>1829600433</v>
      </c>
      <c r="C1623" s="11" t="s">
        <v>666</v>
      </c>
      <c r="D1623" s="3">
        <v>1189</v>
      </c>
      <c r="E1623" s="3"/>
      <c r="F1623" s="3">
        <f t="shared" si="25"/>
        <v>1189</v>
      </c>
    </row>
    <row r="1624" spans="2:6" s="21" customFormat="1" ht="51" thickBot="1" x14ac:dyDescent="0.75">
      <c r="B1624" s="8">
        <v>1829600470</v>
      </c>
      <c r="C1624" s="11" t="s">
        <v>667</v>
      </c>
      <c r="D1624" s="3">
        <v>1000</v>
      </c>
      <c r="E1624" s="3">
        <v>742</v>
      </c>
      <c r="F1624" s="3">
        <f t="shared" si="25"/>
        <v>258</v>
      </c>
    </row>
    <row r="1625" spans="2:6" s="21" customFormat="1" ht="51" thickBot="1" x14ac:dyDescent="0.75">
      <c r="B1625" s="8">
        <v>1829600540</v>
      </c>
      <c r="C1625" s="11" t="s">
        <v>668</v>
      </c>
      <c r="D1625" s="3">
        <v>2000</v>
      </c>
      <c r="E1625" s="3">
        <v>2029.61</v>
      </c>
      <c r="F1625" s="3">
        <f t="shared" si="25"/>
        <v>-29.6099999999999</v>
      </c>
    </row>
    <row r="1626" spans="2:6" s="21" customFormat="1" ht="51" thickBot="1" x14ac:dyDescent="0.75">
      <c r="B1626" s="8">
        <v>1829600560</v>
      </c>
      <c r="C1626" s="11" t="s">
        <v>850</v>
      </c>
      <c r="D1626" s="3">
        <v>1000</v>
      </c>
      <c r="E1626" s="3"/>
      <c r="F1626" s="3">
        <f t="shared" si="25"/>
        <v>1000</v>
      </c>
    </row>
    <row r="1627" spans="2:6" s="21" customFormat="1" ht="51" thickBot="1" x14ac:dyDescent="0.75">
      <c r="B1627" s="8">
        <v>1829600720</v>
      </c>
      <c r="C1627" s="11" t="s">
        <v>1383</v>
      </c>
      <c r="D1627" s="3"/>
      <c r="E1627" s="3">
        <v>7595</v>
      </c>
      <c r="F1627" s="3">
        <f t="shared" si="25"/>
        <v>-7595</v>
      </c>
    </row>
    <row r="1628" spans="2:6" s="21" customFormat="1" ht="51" thickBot="1" x14ac:dyDescent="0.75">
      <c r="B1628" s="8">
        <v>1829600750</v>
      </c>
      <c r="C1628" s="11" t="s">
        <v>1384</v>
      </c>
      <c r="D1628" s="3">
        <v>25000</v>
      </c>
      <c r="E1628" s="3">
        <v>11369.41</v>
      </c>
      <c r="F1628" s="3">
        <f t="shared" si="25"/>
        <v>13630.59</v>
      </c>
    </row>
    <row r="1629" spans="2:6" s="21" customFormat="1" ht="51" thickBot="1" x14ac:dyDescent="0.75">
      <c r="B1629" s="8">
        <v>1829600751</v>
      </c>
      <c r="C1629" s="11" t="s">
        <v>1385</v>
      </c>
      <c r="D1629" s="3">
        <v>152995</v>
      </c>
      <c r="E1629" s="3">
        <v>122589.36</v>
      </c>
      <c r="F1629" s="3">
        <f t="shared" si="25"/>
        <v>30405.64</v>
      </c>
    </row>
    <row r="1630" spans="2:6" s="21" customFormat="1" ht="51" thickBot="1" x14ac:dyDescent="0.75">
      <c r="B1630" s="8">
        <v>1829600752</v>
      </c>
      <c r="C1630" s="11" t="s">
        <v>1386</v>
      </c>
      <c r="D1630" s="3">
        <v>30000</v>
      </c>
      <c r="E1630" s="3">
        <v>29475.97</v>
      </c>
      <c r="F1630" s="3">
        <f t="shared" si="25"/>
        <v>524.02999999999884</v>
      </c>
    </row>
    <row r="1631" spans="2:6" s="21" customFormat="1" ht="51" thickBot="1" x14ac:dyDescent="0.75">
      <c r="B1631" s="8">
        <v>1829600753</v>
      </c>
      <c r="C1631" s="11" t="s">
        <v>1825</v>
      </c>
      <c r="D1631" s="3">
        <v>81611</v>
      </c>
      <c r="E1631" s="3">
        <v>60596.67</v>
      </c>
      <c r="F1631" s="3">
        <f t="shared" si="25"/>
        <v>21014.33</v>
      </c>
    </row>
    <row r="1632" spans="2:6" s="21" customFormat="1" ht="51" thickBot="1" x14ac:dyDescent="0.75">
      <c r="B1632" s="8">
        <v>1829600759</v>
      </c>
      <c r="C1632" s="11" t="s">
        <v>1826</v>
      </c>
      <c r="D1632" s="3"/>
      <c r="E1632" s="3">
        <v>32881.980000000003</v>
      </c>
      <c r="F1632" s="3">
        <f t="shared" si="25"/>
        <v>-32881.980000000003</v>
      </c>
    </row>
    <row r="1633" spans="2:6" s="21" customFormat="1" ht="51" thickBot="1" x14ac:dyDescent="0.75">
      <c r="B1633" s="8">
        <v>1829600780</v>
      </c>
      <c r="C1633" s="11" t="s">
        <v>1387</v>
      </c>
      <c r="D1633" s="3">
        <v>38224</v>
      </c>
      <c r="E1633" s="3">
        <v>27473.84</v>
      </c>
      <c r="F1633" s="3">
        <f t="shared" si="25"/>
        <v>10750.16</v>
      </c>
    </row>
    <row r="1634" spans="2:6" s="21" customFormat="1" ht="51" thickBot="1" x14ac:dyDescent="0.75">
      <c r="B1634" s="8">
        <v>1829600781</v>
      </c>
      <c r="C1634" s="11" t="s">
        <v>669</v>
      </c>
      <c r="D1634" s="3">
        <v>170000</v>
      </c>
      <c r="E1634" s="3">
        <v>141139.54999999999</v>
      </c>
      <c r="F1634" s="3">
        <f t="shared" si="25"/>
        <v>28860.450000000012</v>
      </c>
    </row>
    <row r="1635" spans="2:6" s="21" customFormat="1" ht="51" thickBot="1" x14ac:dyDescent="0.75">
      <c r="B1635" s="8">
        <v>1829600782</v>
      </c>
      <c r="C1635" s="11" t="s">
        <v>851</v>
      </c>
      <c r="D1635" s="3">
        <v>5806</v>
      </c>
      <c r="E1635" s="3">
        <v>5806</v>
      </c>
      <c r="F1635" s="3">
        <f t="shared" si="25"/>
        <v>0</v>
      </c>
    </row>
    <row r="1636" spans="2:6" s="21" customFormat="1" ht="51" thickBot="1" x14ac:dyDescent="0.75">
      <c r="B1636" s="8">
        <v>1829600783</v>
      </c>
      <c r="C1636" s="11" t="s">
        <v>1388</v>
      </c>
      <c r="D1636" s="3">
        <v>10806</v>
      </c>
      <c r="E1636" s="3">
        <v>10774.11</v>
      </c>
      <c r="F1636" s="3">
        <f t="shared" si="25"/>
        <v>31.889999999999418</v>
      </c>
    </row>
    <row r="1637" spans="2:6" s="21" customFormat="1" ht="51" thickBot="1" x14ac:dyDescent="0.75">
      <c r="B1637" s="8">
        <v>1829610550</v>
      </c>
      <c r="C1637" s="11" t="s">
        <v>1009</v>
      </c>
      <c r="D1637" s="3">
        <v>3000</v>
      </c>
      <c r="E1637" s="3"/>
      <c r="F1637" s="3">
        <f t="shared" si="25"/>
        <v>3000</v>
      </c>
    </row>
    <row r="1638" spans="2:6" s="21" customFormat="1" ht="51" thickBot="1" x14ac:dyDescent="0.75">
      <c r="B1638" s="8">
        <v>1829610740</v>
      </c>
      <c r="C1638" s="11" t="s">
        <v>1010</v>
      </c>
      <c r="D1638" s="3">
        <v>12000</v>
      </c>
      <c r="E1638" s="3">
        <v>941</v>
      </c>
      <c r="F1638" s="3">
        <f t="shared" si="25"/>
        <v>11059</v>
      </c>
    </row>
    <row r="1639" spans="2:6" s="21" customFormat="1" ht="51" thickBot="1" x14ac:dyDescent="0.75">
      <c r="B1639" s="8">
        <v>1829610750</v>
      </c>
      <c r="C1639" s="11" t="s">
        <v>1099</v>
      </c>
      <c r="D1639" s="3">
        <v>33000</v>
      </c>
      <c r="E1639" s="3">
        <v>10917.44</v>
      </c>
      <c r="F1639" s="3">
        <f t="shared" si="25"/>
        <v>22082.559999999998</v>
      </c>
    </row>
    <row r="1640" spans="2:6" s="21" customFormat="1" ht="51" thickBot="1" x14ac:dyDescent="0.75">
      <c r="B1640" s="8">
        <v>1829700110</v>
      </c>
      <c r="C1640" s="11" t="s">
        <v>670</v>
      </c>
      <c r="D1640" s="3">
        <v>205911</v>
      </c>
      <c r="E1640" s="3">
        <v>205396.21</v>
      </c>
      <c r="F1640" s="3">
        <f t="shared" si="25"/>
        <v>514.79000000000815</v>
      </c>
    </row>
    <row r="1641" spans="2:6" s="21" customFormat="1" ht="51" thickBot="1" x14ac:dyDescent="0.75">
      <c r="B1641" s="8">
        <v>1829700130</v>
      </c>
      <c r="C1641" s="11" t="s">
        <v>671</v>
      </c>
      <c r="D1641" s="3">
        <v>18900</v>
      </c>
      <c r="E1641" s="3">
        <v>18446.96</v>
      </c>
      <c r="F1641" s="3">
        <f t="shared" si="25"/>
        <v>453.04000000000087</v>
      </c>
    </row>
    <row r="1642" spans="2:6" s="21" customFormat="1" ht="51" thickBot="1" x14ac:dyDescent="0.75">
      <c r="B1642" s="8">
        <v>1829700420</v>
      </c>
      <c r="C1642" s="11" t="s">
        <v>1827</v>
      </c>
      <c r="D1642" s="3">
        <v>1140</v>
      </c>
      <c r="E1642" s="3">
        <v>1140</v>
      </c>
      <c r="F1642" s="3">
        <f t="shared" si="25"/>
        <v>0</v>
      </c>
    </row>
    <row r="1643" spans="2:6" s="21" customFormat="1" ht="51" thickBot="1" x14ac:dyDescent="0.75">
      <c r="B1643" s="8">
        <v>1829700432</v>
      </c>
      <c r="C1643" s="11" t="s">
        <v>672</v>
      </c>
      <c r="D1643" s="3">
        <v>3000</v>
      </c>
      <c r="E1643" s="3">
        <v>10007.83</v>
      </c>
      <c r="F1643" s="3">
        <f t="shared" si="25"/>
        <v>-7007.83</v>
      </c>
    </row>
    <row r="1644" spans="2:6" s="21" customFormat="1" ht="51" thickBot="1" x14ac:dyDescent="0.75">
      <c r="B1644" s="8">
        <v>1829700540</v>
      </c>
      <c r="C1644" s="11" t="s">
        <v>673</v>
      </c>
      <c r="D1644" s="3">
        <v>1915</v>
      </c>
      <c r="E1644" s="3">
        <v>2016.57</v>
      </c>
      <c r="F1644" s="3">
        <f t="shared" si="25"/>
        <v>-101.56999999999994</v>
      </c>
    </row>
    <row r="1645" spans="2:6" s="21" customFormat="1" ht="51" thickBot="1" x14ac:dyDescent="0.75">
      <c r="B1645" s="8">
        <v>1829700720</v>
      </c>
      <c r="C1645" s="11" t="s">
        <v>1389</v>
      </c>
      <c r="D1645" s="3">
        <v>121200</v>
      </c>
      <c r="E1645" s="3">
        <v>91105</v>
      </c>
      <c r="F1645" s="3">
        <f t="shared" si="25"/>
        <v>30095</v>
      </c>
    </row>
    <row r="1646" spans="2:6" s="21" customFormat="1" ht="51" thickBot="1" x14ac:dyDescent="0.75">
      <c r="B1646" s="8">
        <v>1829700751</v>
      </c>
      <c r="C1646" s="11" t="s">
        <v>1100</v>
      </c>
      <c r="D1646" s="3">
        <v>589745</v>
      </c>
      <c r="E1646" s="3">
        <v>556185.93999999994</v>
      </c>
      <c r="F1646" s="3">
        <f t="shared" si="25"/>
        <v>33559.060000000056</v>
      </c>
    </row>
    <row r="1647" spans="2:6" s="21" customFormat="1" ht="51" thickBot="1" x14ac:dyDescent="0.75">
      <c r="B1647" s="8">
        <v>1829700753</v>
      </c>
      <c r="C1647" s="11" t="s">
        <v>1828</v>
      </c>
      <c r="D1647" s="3">
        <v>60000</v>
      </c>
      <c r="E1647" s="3"/>
      <c r="F1647" s="3">
        <f t="shared" si="25"/>
        <v>60000</v>
      </c>
    </row>
    <row r="1648" spans="2:6" s="21" customFormat="1" ht="51" thickBot="1" x14ac:dyDescent="0.75">
      <c r="B1648" s="8">
        <v>1829700759</v>
      </c>
      <c r="C1648" s="11" t="s">
        <v>674</v>
      </c>
      <c r="D1648" s="3">
        <v>5000</v>
      </c>
      <c r="E1648" s="3"/>
      <c r="F1648" s="3">
        <f t="shared" si="25"/>
        <v>5000</v>
      </c>
    </row>
    <row r="1649" spans="2:6" s="21" customFormat="1" ht="51" thickBot="1" x14ac:dyDescent="0.75">
      <c r="B1649" s="8">
        <v>1829700780</v>
      </c>
      <c r="C1649" s="11" t="s">
        <v>675</v>
      </c>
      <c r="D1649" s="3">
        <v>26488</v>
      </c>
      <c r="E1649" s="3">
        <v>16475</v>
      </c>
      <c r="F1649" s="3">
        <f t="shared" si="25"/>
        <v>10013</v>
      </c>
    </row>
    <row r="1650" spans="2:6" s="21" customFormat="1" ht="51" thickBot="1" x14ac:dyDescent="0.75">
      <c r="B1650" s="8">
        <v>1829700781</v>
      </c>
      <c r="C1650" s="11" t="s">
        <v>1390</v>
      </c>
      <c r="D1650" s="3">
        <v>14408</v>
      </c>
      <c r="E1650" s="3">
        <v>39378.03</v>
      </c>
      <c r="F1650" s="3">
        <f t="shared" si="25"/>
        <v>-24970.03</v>
      </c>
    </row>
    <row r="1651" spans="2:6" s="21" customFormat="1" ht="51" thickBot="1" x14ac:dyDescent="0.75">
      <c r="B1651" s="8">
        <v>1829800110</v>
      </c>
      <c r="C1651" s="11" t="s">
        <v>1391</v>
      </c>
      <c r="D1651" s="3">
        <v>287089</v>
      </c>
      <c r="E1651" s="3">
        <v>314576.42</v>
      </c>
      <c r="F1651" s="3">
        <f t="shared" si="25"/>
        <v>-27487.419999999984</v>
      </c>
    </row>
    <row r="1652" spans="2:6" s="21" customFormat="1" ht="51" thickBot="1" x14ac:dyDescent="0.75">
      <c r="B1652" s="8">
        <v>1829800130</v>
      </c>
      <c r="C1652" s="11" t="s">
        <v>1392</v>
      </c>
      <c r="D1652" s="3">
        <v>88200</v>
      </c>
      <c r="E1652" s="3">
        <v>99197.46</v>
      </c>
      <c r="F1652" s="3">
        <f t="shared" si="25"/>
        <v>-10997.460000000006</v>
      </c>
    </row>
    <row r="1653" spans="2:6" s="21" customFormat="1" ht="51" thickBot="1" x14ac:dyDescent="0.75">
      <c r="B1653" s="8">
        <v>1829800420</v>
      </c>
      <c r="C1653" s="11" t="s">
        <v>1393</v>
      </c>
      <c r="D1653" s="3">
        <v>2000</v>
      </c>
      <c r="E1653" s="3"/>
      <c r="F1653" s="3">
        <f t="shared" si="25"/>
        <v>2000</v>
      </c>
    </row>
    <row r="1654" spans="2:6" s="21" customFormat="1" ht="51" thickBot="1" x14ac:dyDescent="0.75">
      <c r="B1654" s="8">
        <v>1829800431</v>
      </c>
      <c r="C1654" s="11" t="s">
        <v>1394</v>
      </c>
      <c r="D1654" s="3">
        <v>120000</v>
      </c>
      <c r="E1654" s="3">
        <v>172637.83</v>
      </c>
      <c r="F1654" s="3">
        <f t="shared" si="25"/>
        <v>-52637.829999999987</v>
      </c>
    </row>
    <row r="1655" spans="2:6" s="21" customFormat="1" ht="51" thickBot="1" x14ac:dyDescent="0.75">
      <c r="B1655" s="8">
        <v>1829800432</v>
      </c>
      <c r="C1655" s="11" t="s">
        <v>1395</v>
      </c>
      <c r="D1655" s="3">
        <v>15200</v>
      </c>
      <c r="E1655" s="3">
        <v>6006.2</v>
      </c>
      <c r="F1655" s="3">
        <f t="shared" si="25"/>
        <v>9193.7999999999993</v>
      </c>
    </row>
    <row r="1656" spans="2:6" s="21" customFormat="1" ht="51" thickBot="1" x14ac:dyDescent="0.75">
      <c r="B1656" s="8">
        <v>1829800433</v>
      </c>
      <c r="C1656" s="11" t="s">
        <v>1396</v>
      </c>
      <c r="D1656" s="3">
        <v>684</v>
      </c>
      <c r="E1656" s="3">
        <v>669.85</v>
      </c>
      <c r="F1656" s="3">
        <f t="shared" si="25"/>
        <v>14.149999999999977</v>
      </c>
    </row>
    <row r="1657" spans="2:6" s="21" customFormat="1" ht="51" thickBot="1" x14ac:dyDescent="0.75">
      <c r="B1657" s="8">
        <v>1829800470</v>
      </c>
      <c r="C1657" s="11" t="s">
        <v>1397</v>
      </c>
      <c r="D1657" s="3">
        <v>223</v>
      </c>
      <c r="E1657" s="3"/>
      <c r="F1657" s="3">
        <f t="shared" si="25"/>
        <v>223</v>
      </c>
    </row>
    <row r="1658" spans="2:6" s="21" customFormat="1" ht="51" thickBot="1" x14ac:dyDescent="0.75">
      <c r="B1658" s="8">
        <v>1829800510</v>
      </c>
      <c r="C1658" s="11" t="s">
        <v>1398</v>
      </c>
      <c r="D1658" s="3">
        <v>290</v>
      </c>
      <c r="E1658" s="3"/>
      <c r="F1658" s="3">
        <f t="shared" si="25"/>
        <v>290</v>
      </c>
    </row>
    <row r="1659" spans="2:6" s="21" customFormat="1" ht="51" thickBot="1" x14ac:dyDescent="0.75">
      <c r="B1659" s="8">
        <v>1829800531</v>
      </c>
      <c r="C1659" s="11" t="s">
        <v>1399</v>
      </c>
      <c r="D1659" s="3">
        <v>55164</v>
      </c>
      <c r="E1659" s="3">
        <v>56533.11</v>
      </c>
      <c r="F1659" s="3">
        <f t="shared" si="25"/>
        <v>-1369.1100000000006</v>
      </c>
    </row>
    <row r="1660" spans="2:6" s="21" customFormat="1" ht="51" thickBot="1" x14ac:dyDescent="0.75">
      <c r="B1660" s="8">
        <v>1829800540</v>
      </c>
      <c r="C1660" s="11" t="s">
        <v>1400</v>
      </c>
      <c r="D1660" s="3">
        <v>8400</v>
      </c>
      <c r="E1660" s="3">
        <v>6486.7</v>
      </c>
      <c r="F1660" s="3">
        <f t="shared" si="25"/>
        <v>1913.3000000000002</v>
      </c>
    </row>
    <row r="1661" spans="2:6" s="21" customFormat="1" ht="51" thickBot="1" x14ac:dyDescent="0.75">
      <c r="B1661" s="8">
        <v>1829800570</v>
      </c>
      <c r="C1661" s="11" t="s">
        <v>1829</v>
      </c>
      <c r="D1661" s="3">
        <v>7800</v>
      </c>
      <c r="E1661" s="3"/>
      <c r="F1661" s="3">
        <f t="shared" si="25"/>
        <v>7800</v>
      </c>
    </row>
    <row r="1662" spans="2:6" s="21" customFormat="1" ht="51" thickBot="1" x14ac:dyDescent="0.75">
      <c r="B1662" s="8">
        <v>1829800720</v>
      </c>
      <c r="C1662" s="11" t="s">
        <v>1401</v>
      </c>
      <c r="D1662" s="3">
        <v>17100</v>
      </c>
      <c r="E1662" s="3">
        <v>16721.12</v>
      </c>
      <c r="F1662" s="3">
        <f t="shared" si="25"/>
        <v>378.88000000000102</v>
      </c>
    </row>
    <row r="1663" spans="2:6" s="21" customFormat="1" ht="51" thickBot="1" x14ac:dyDescent="0.75">
      <c r="B1663" s="8">
        <v>1829800750</v>
      </c>
      <c r="C1663" s="11" t="s">
        <v>1402</v>
      </c>
      <c r="D1663" s="3">
        <v>30000</v>
      </c>
      <c r="E1663" s="3">
        <v>28752</v>
      </c>
      <c r="F1663" s="3">
        <f t="shared" si="25"/>
        <v>1248</v>
      </c>
    </row>
    <row r="1664" spans="2:6" s="21" customFormat="1" ht="51" thickBot="1" x14ac:dyDescent="0.75">
      <c r="B1664" s="8">
        <v>1829800751</v>
      </c>
      <c r="C1664" s="11" t="s">
        <v>1830</v>
      </c>
      <c r="D1664" s="3">
        <v>3218</v>
      </c>
      <c r="E1664" s="3">
        <v>478.3</v>
      </c>
      <c r="F1664" s="3">
        <f t="shared" si="25"/>
        <v>2739.7</v>
      </c>
    </row>
    <row r="1665" spans="2:6" s="21" customFormat="1" ht="51" thickBot="1" x14ac:dyDescent="0.75">
      <c r="B1665" s="8">
        <v>1829800759</v>
      </c>
      <c r="C1665" s="11" t="s">
        <v>1403</v>
      </c>
      <c r="D1665" s="3">
        <v>95000</v>
      </c>
      <c r="E1665" s="3">
        <v>111587.36</v>
      </c>
      <c r="F1665" s="3">
        <f t="shared" si="25"/>
        <v>-16587.36</v>
      </c>
    </row>
    <row r="1666" spans="2:6" s="21" customFormat="1" ht="51" thickBot="1" x14ac:dyDescent="0.75">
      <c r="B1666" s="8">
        <v>1829800780</v>
      </c>
      <c r="C1666" s="11" t="s">
        <v>1404</v>
      </c>
      <c r="D1666" s="3">
        <v>10849</v>
      </c>
      <c r="E1666" s="3">
        <v>6349.05</v>
      </c>
      <c r="F1666" s="3">
        <f t="shared" si="25"/>
        <v>4499.95</v>
      </c>
    </row>
    <row r="1667" spans="2:6" s="21" customFormat="1" ht="51" thickBot="1" x14ac:dyDescent="0.75">
      <c r="B1667" s="8">
        <v>1829800781</v>
      </c>
      <c r="C1667" s="11" t="s">
        <v>1405</v>
      </c>
      <c r="D1667" s="3">
        <v>18598</v>
      </c>
      <c r="E1667" s="3">
        <v>18539.5</v>
      </c>
      <c r="F1667" s="3">
        <f t="shared" si="25"/>
        <v>58.5</v>
      </c>
    </row>
    <row r="1668" spans="2:6" s="21" customFormat="1" ht="51" thickBot="1" x14ac:dyDescent="0.75">
      <c r="B1668" s="8">
        <v>1829900752</v>
      </c>
      <c r="C1668" s="11" t="s">
        <v>1406</v>
      </c>
      <c r="D1668" s="3">
        <v>43139</v>
      </c>
      <c r="E1668" s="3">
        <v>15876.17</v>
      </c>
      <c r="F1668" s="3">
        <f t="shared" si="25"/>
        <v>27262.83</v>
      </c>
    </row>
    <row r="1669" spans="2:6" s="21" customFormat="1" ht="51" thickBot="1" x14ac:dyDescent="0.75">
      <c r="B1669" s="8">
        <v>1829900759</v>
      </c>
      <c r="C1669" s="11" t="s">
        <v>1831</v>
      </c>
      <c r="D1669" s="3"/>
      <c r="E1669" s="3"/>
      <c r="F1669" s="3">
        <f t="shared" ref="F1669:F1732" si="26">D1669-E1669</f>
        <v>0</v>
      </c>
    </row>
    <row r="1670" spans="2:6" s="21" customFormat="1" ht="51" thickBot="1" x14ac:dyDescent="0.75">
      <c r="B1670" s="8">
        <v>1829900780</v>
      </c>
      <c r="C1670" s="11" t="s">
        <v>676</v>
      </c>
      <c r="D1670" s="3">
        <v>7564</v>
      </c>
      <c r="E1670" s="3">
        <v>7460.34</v>
      </c>
      <c r="F1670" s="3">
        <f t="shared" si="26"/>
        <v>103.65999999999985</v>
      </c>
    </row>
    <row r="1671" spans="2:6" s="21" customFormat="1" ht="51" thickBot="1" x14ac:dyDescent="0.75">
      <c r="B1671" s="8">
        <v>1829900820</v>
      </c>
      <c r="C1671" s="11" t="s">
        <v>677</v>
      </c>
      <c r="D1671" s="3">
        <v>3800000</v>
      </c>
      <c r="E1671" s="3">
        <v>3579644.6</v>
      </c>
      <c r="F1671" s="3">
        <f t="shared" si="26"/>
        <v>220355.39999999991</v>
      </c>
    </row>
    <row r="1672" spans="2:6" s="21" customFormat="1" ht="51" thickBot="1" x14ac:dyDescent="0.75">
      <c r="B1672" s="8">
        <v>1829910710</v>
      </c>
      <c r="C1672" s="11" t="s">
        <v>1407</v>
      </c>
      <c r="D1672" s="3">
        <v>5000</v>
      </c>
      <c r="E1672" s="3">
        <v>4678.9799999999996</v>
      </c>
      <c r="F1672" s="3">
        <f t="shared" si="26"/>
        <v>321.02000000000044</v>
      </c>
    </row>
    <row r="1673" spans="2:6" s="21" customFormat="1" ht="51" thickBot="1" x14ac:dyDescent="0.75">
      <c r="B1673" s="8">
        <v>1829910751</v>
      </c>
      <c r="C1673" s="11" t="s">
        <v>1408</v>
      </c>
      <c r="D1673" s="3">
        <v>20000</v>
      </c>
      <c r="E1673" s="3">
        <v>12056.32</v>
      </c>
      <c r="F1673" s="3">
        <f t="shared" si="26"/>
        <v>7943.68</v>
      </c>
    </row>
    <row r="1674" spans="2:6" s="21" customFormat="1" ht="51" thickBot="1" x14ac:dyDescent="0.75">
      <c r="B1674" s="8">
        <v>1829910780</v>
      </c>
      <c r="C1674" s="11" t="s">
        <v>1409</v>
      </c>
      <c r="D1674" s="3">
        <v>5000</v>
      </c>
      <c r="E1674" s="3">
        <v>2723.83</v>
      </c>
      <c r="F1674" s="3">
        <f t="shared" si="26"/>
        <v>2276.17</v>
      </c>
    </row>
    <row r="1675" spans="2:6" s="21" customFormat="1" ht="51" thickBot="1" x14ac:dyDescent="0.75">
      <c r="B1675" s="8">
        <v>1831000110</v>
      </c>
      <c r="C1675" s="11" t="s">
        <v>1101</v>
      </c>
      <c r="D1675" s="3">
        <v>290546</v>
      </c>
      <c r="E1675" s="3">
        <v>170240.61</v>
      </c>
      <c r="F1675" s="3">
        <f t="shared" si="26"/>
        <v>120305.39000000001</v>
      </c>
    </row>
    <row r="1676" spans="2:6" s="21" customFormat="1" ht="51" thickBot="1" x14ac:dyDescent="0.75">
      <c r="B1676" s="8">
        <v>1831000130</v>
      </c>
      <c r="C1676" s="11" t="s">
        <v>1102</v>
      </c>
      <c r="D1676" s="3">
        <v>27000</v>
      </c>
      <c r="E1676" s="3">
        <v>19325.439999999999</v>
      </c>
      <c r="F1676" s="3">
        <f t="shared" si="26"/>
        <v>7674.5600000000013</v>
      </c>
    </row>
    <row r="1677" spans="2:6" s="21" customFormat="1" ht="51" thickBot="1" x14ac:dyDescent="0.75">
      <c r="B1677" s="8">
        <v>1831000750</v>
      </c>
      <c r="C1677" s="11" t="s">
        <v>852</v>
      </c>
      <c r="D1677" s="3">
        <v>9000</v>
      </c>
      <c r="E1677" s="3">
        <v>8400</v>
      </c>
      <c r="F1677" s="3">
        <f t="shared" si="26"/>
        <v>600</v>
      </c>
    </row>
    <row r="1678" spans="2:6" s="21" customFormat="1" ht="51" thickBot="1" x14ac:dyDescent="0.75">
      <c r="B1678" s="8">
        <v>1831000751</v>
      </c>
      <c r="C1678" s="11" t="s">
        <v>853</v>
      </c>
      <c r="D1678" s="3">
        <v>8719</v>
      </c>
      <c r="E1678" s="3">
        <v>8719</v>
      </c>
      <c r="F1678" s="3">
        <f t="shared" si="26"/>
        <v>0</v>
      </c>
    </row>
    <row r="1679" spans="2:6" s="21" customFormat="1" ht="51" thickBot="1" x14ac:dyDescent="0.75">
      <c r="B1679" s="8">
        <v>1831000752</v>
      </c>
      <c r="C1679" s="11" t="s">
        <v>678</v>
      </c>
      <c r="D1679" s="3">
        <v>100000</v>
      </c>
      <c r="E1679" s="3">
        <v>98244.29</v>
      </c>
      <c r="F1679" s="3">
        <f t="shared" si="26"/>
        <v>1755.7100000000064</v>
      </c>
    </row>
    <row r="1680" spans="2:6" s="21" customFormat="1" ht="51" thickBot="1" x14ac:dyDescent="0.75">
      <c r="B1680" s="8">
        <v>1831000753</v>
      </c>
      <c r="C1680" s="11" t="s">
        <v>1011</v>
      </c>
      <c r="D1680" s="3">
        <v>350000</v>
      </c>
      <c r="E1680" s="3">
        <v>249606.91</v>
      </c>
      <c r="F1680" s="3">
        <f t="shared" si="26"/>
        <v>100393.09</v>
      </c>
    </row>
    <row r="1681" spans="2:6" s="21" customFormat="1" ht="51" thickBot="1" x14ac:dyDescent="0.75">
      <c r="B1681" s="8">
        <v>1831000754</v>
      </c>
      <c r="C1681" s="11" t="s">
        <v>1410</v>
      </c>
      <c r="D1681" s="3">
        <v>45962</v>
      </c>
      <c r="E1681" s="3">
        <v>45961</v>
      </c>
      <c r="F1681" s="3">
        <f t="shared" si="26"/>
        <v>1</v>
      </c>
    </row>
    <row r="1682" spans="2:6" s="21" customFormat="1" ht="51" thickBot="1" x14ac:dyDescent="0.75">
      <c r="B1682" s="8">
        <v>1831000755</v>
      </c>
      <c r="C1682" s="11" t="s">
        <v>1832</v>
      </c>
      <c r="D1682" s="3">
        <v>40000</v>
      </c>
      <c r="E1682" s="3">
        <v>39993.49</v>
      </c>
      <c r="F1682" s="3">
        <f t="shared" si="26"/>
        <v>6.5100000000020373</v>
      </c>
    </row>
    <row r="1683" spans="2:6" s="21" customFormat="1" ht="51" thickBot="1" x14ac:dyDescent="0.75">
      <c r="B1683" s="8">
        <v>1832300759</v>
      </c>
      <c r="C1683" s="11" t="s">
        <v>679</v>
      </c>
      <c r="D1683" s="3">
        <v>10025</v>
      </c>
      <c r="E1683" s="3">
        <v>16379.81</v>
      </c>
      <c r="F1683" s="3">
        <f t="shared" si="26"/>
        <v>-6354.8099999999995</v>
      </c>
    </row>
    <row r="1684" spans="2:6" s="21" customFormat="1" ht="51" thickBot="1" x14ac:dyDescent="0.75">
      <c r="B1684" s="8">
        <v>1832300782</v>
      </c>
      <c r="C1684" s="11" t="s">
        <v>680</v>
      </c>
      <c r="D1684" s="3">
        <v>412800</v>
      </c>
      <c r="E1684" s="3">
        <v>412800</v>
      </c>
      <c r="F1684" s="3">
        <f t="shared" si="26"/>
        <v>0</v>
      </c>
    </row>
    <row r="1685" spans="2:6" s="21" customFormat="1" ht="51" thickBot="1" x14ac:dyDescent="0.75">
      <c r="B1685" s="8">
        <v>1832400110</v>
      </c>
      <c r="C1685" s="11" t="s">
        <v>681</v>
      </c>
      <c r="D1685" s="3">
        <v>449786</v>
      </c>
      <c r="E1685" s="3">
        <v>483885.01</v>
      </c>
      <c r="F1685" s="3">
        <f t="shared" si="26"/>
        <v>-34099.010000000009</v>
      </c>
    </row>
    <row r="1686" spans="2:6" s="21" customFormat="1" ht="51" thickBot="1" x14ac:dyDescent="0.75">
      <c r="B1686" s="8">
        <v>1832400130</v>
      </c>
      <c r="C1686" s="11" t="s">
        <v>682</v>
      </c>
      <c r="D1686" s="3">
        <v>27911</v>
      </c>
      <c r="E1686" s="3">
        <v>30091.9</v>
      </c>
      <c r="F1686" s="3">
        <f t="shared" si="26"/>
        <v>-2180.9000000000015</v>
      </c>
    </row>
    <row r="1687" spans="2:6" s="21" customFormat="1" ht="51" thickBot="1" x14ac:dyDescent="0.75">
      <c r="B1687" s="8">
        <v>1832400431</v>
      </c>
      <c r="C1687" s="11" t="s">
        <v>683</v>
      </c>
      <c r="D1687" s="3">
        <v>59029</v>
      </c>
      <c r="E1687" s="3">
        <v>54049.88</v>
      </c>
      <c r="F1687" s="3">
        <f t="shared" si="26"/>
        <v>4979.1200000000026</v>
      </c>
    </row>
    <row r="1688" spans="2:6" s="21" customFormat="1" ht="51" thickBot="1" x14ac:dyDescent="0.75">
      <c r="B1688" s="8">
        <v>1832400432</v>
      </c>
      <c r="C1688" s="11" t="s">
        <v>684</v>
      </c>
      <c r="D1688" s="3">
        <v>23280</v>
      </c>
      <c r="E1688" s="3">
        <v>65031.33</v>
      </c>
      <c r="F1688" s="3">
        <f t="shared" si="26"/>
        <v>-41751.33</v>
      </c>
    </row>
    <row r="1689" spans="2:6" s="21" customFormat="1" ht="51" thickBot="1" x14ac:dyDescent="0.75">
      <c r="B1689" s="8">
        <v>1832400540</v>
      </c>
      <c r="C1689" s="11" t="s">
        <v>685</v>
      </c>
      <c r="D1689" s="3">
        <v>3240</v>
      </c>
      <c r="E1689" s="3">
        <v>4120.43</v>
      </c>
      <c r="F1689" s="3">
        <f t="shared" si="26"/>
        <v>-880.43000000000029</v>
      </c>
    </row>
    <row r="1690" spans="2:6" s="21" customFormat="1" ht="51" thickBot="1" x14ac:dyDescent="0.75">
      <c r="B1690" s="8">
        <v>1832400750</v>
      </c>
      <c r="C1690" s="11" t="s">
        <v>686</v>
      </c>
      <c r="D1690" s="3">
        <v>2560</v>
      </c>
      <c r="E1690" s="3"/>
      <c r="F1690" s="3">
        <f t="shared" si="26"/>
        <v>2560</v>
      </c>
    </row>
    <row r="1691" spans="2:6" s="21" customFormat="1" ht="51" thickBot="1" x14ac:dyDescent="0.75">
      <c r="B1691" s="8">
        <v>1832400759</v>
      </c>
      <c r="C1691" s="11" t="s">
        <v>687</v>
      </c>
      <c r="D1691" s="3">
        <v>30000</v>
      </c>
      <c r="E1691" s="3">
        <v>7143.06</v>
      </c>
      <c r="F1691" s="3">
        <f t="shared" si="26"/>
        <v>22856.94</v>
      </c>
    </row>
    <row r="1692" spans="2:6" s="21" customFormat="1" ht="51" thickBot="1" x14ac:dyDescent="0.75">
      <c r="B1692" s="8">
        <v>1832400780</v>
      </c>
      <c r="C1692" s="11" t="s">
        <v>1012</v>
      </c>
      <c r="D1692" s="3">
        <v>49258</v>
      </c>
      <c r="E1692" s="3">
        <v>50457</v>
      </c>
      <c r="F1692" s="3">
        <f t="shared" si="26"/>
        <v>-1199</v>
      </c>
    </row>
    <row r="1693" spans="2:6" s="21" customFormat="1" ht="51" thickBot="1" x14ac:dyDescent="0.75">
      <c r="B1693" s="8">
        <v>1835100110</v>
      </c>
      <c r="C1693" s="11" t="s">
        <v>688</v>
      </c>
      <c r="D1693" s="3">
        <v>358707</v>
      </c>
      <c r="E1693" s="3">
        <v>455174.36</v>
      </c>
      <c r="F1693" s="3">
        <f t="shared" si="26"/>
        <v>-96467.359999999986</v>
      </c>
    </row>
    <row r="1694" spans="2:6" s="21" customFormat="1" ht="51" thickBot="1" x14ac:dyDescent="0.75">
      <c r="B1694" s="8">
        <v>1835100130</v>
      </c>
      <c r="C1694" s="11" t="s">
        <v>1411</v>
      </c>
      <c r="D1694" s="3">
        <v>100</v>
      </c>
      <c r="E1694" s="3">
        <v>5520.01</v>
      </c>
      <c r="F1694" s="3">
        <f t="shared" si="26"/>
        <v>-5420.01</v>
      </c>
    </row>
    <row r="1695" spans="2:6" s="21" customFormat="1" ht="51" thickBot="1" x14ac:dyDescent="0.75">
      <c r="B1695" s="8">
        <v>1835100759</v>
      </c>
      <c r="C1695" s="11" t="s">
        <v>689</v>
      </c>
      <c r="D1695" s="3">
        <v>20760</v>
      </c>
      <c r="E1695" s="3">
        <v>19998.009999999998</v>
      </c>
      <c r="F1695" s="3">
        <f t="shared" si="26"/>
        <v>761.9900000000016</v>
      </c>
    </row>
    <row r="1696" spans="2:6" s="21" customFormat="1" ht="51" thickBot="1" x14ac:dyDescent="0.75">
      <c r="B1696" s="8">
        <v>1835110759</v>
      </c>
      <c r="C1696" s="11" t="s">
        <v>1013</v>
      </c>
      <c r="D1696" s="3">
        <v>4000</v>
      </c>
      <c r="E1696" s="3">
        <v>6485.13</v>
      </c>
      <c r="F1696" s="3">
        <f t="shared" si="26"/>
        <v>-2485.13</v>
      </c>
    </row>
    <row r="1697" spans="2:6" s="21" customFormat="1" ht="51" thickBot="1" x14ac:dyDescent="0.75">
      <c r="B1697" s="8">
        <v>1841000110</v>
      </c>
      <c r="C1697" s="11" t="s">
        <v>690</v>
      </c>
      <c r="D1697" s="3">
        <v>18367073</v>
      </c>
      <c r="E1697" s="3">
        <v>18871337.329999998</v>
      </c>
      <c r="F1697" s="3">
        <f t="shared" si="26"/>
        <v>-504264.32999999821</v>
      </c>
    </row>
    <row r="1698" spans="2:6" s="21" customFormat="1" ht="51" thickBot="1" x14ac:dyDescent="0.75">
      <c r="B1698" s="8">
        <v>1841000130</v>
      </c>
      <c r="C1698" s="11" t="s">
        <v>691</v>
      </c>
      <c r="D1698" s="3">
        <v>1374354</v>
      </c>
      <c r="E1698" s="3">
        <v>1329108.05</v>
      </c>
      <c r="F1698" s="3">
        <f t="shared" si="26"/>
        <v>45245.949999999953</v>
      </c>
    </row>
    <row r="1699" spans="2:6" s="21" customFormat="1" ht="51" thickBot="1" x14ac:dyDescent="0.75">
      <c r="B1699" s="8">
        <v>1841000420</v>
      </c>
      <c r="C1699" s="11" t="s">
        <v>692</v>
      </c>
      <c r="D1699" s="3">
        <v>2000</v>
      </c>
      <c r="E1699" s="3">
        <v>303.62</v>
      </c>
      <c r="F1699" s="3">
        <f t="shared" si="26"/>
        <v>1696.38</v>
      </c>
    </row>
    <row r="1700" spans="2:6" s="21" customFormat="1" ht="51" thickBot="1" x14ac:dyDescent="0.75">
      <c r="B1700" s="8">
        <v>1841000431</v>
      </c>
      <c r="C1700" s="11" t="s">
        <v>693</v>
      </c>
      <c r="D1700" s="3">
        <v>130000</v>
      </c>
      <c r="E1700" s="3">
        <v>119944.9</v>
      </c>
      <c r="F1700" s="3">
        <f t="shared" si="26"/>
        <v>10055.100000000006</v>
      </c>
    </row>
    <row r="1701" spans="2:6" s="21" customFormat="1" ht="51" thickBot="1" x14ac:dyDescent="0.75">
      <c r="B1701" s="8">
        <v>1841000432</v>
      </c>
      <c r="C1701" s="11" t="s">
        <v>694</v>
      </c>
      <c r="D1701" s="3">
        <v>49980</v>
      </c>
      <c r="E1701" s="3">
        <v>39294.879999999997</v>
      </c>
      <c r="F1701" s="3">
        <f t="shared" si="26"/>
        <v>10685.120000000003</v>
      </c>
    </row>
    <row r="1702" spans="2:6" s="21" customFormat="1" ht="51" thickBot="1" x14ac:dyDescent="0.75">
      <c r="B1702" s="8">
        <v>1841000433</v>
      </c>
      <c r="C1702" s="11" t="s">
        <v>695</v>
      </c>
      <c r="D1702" s="3">
        <v>8000</v>
      </c>
      <c r="E1702" s="3">
        <v>7805</v>
      </c>
      <c r="F1702" s="3">
        <f t="shared" si="26"/>
        <v>195</v>
      </c>
    </row>
    <row r="1703" spans="2:6" s="21" customFormat="1" ht="51" thickBot="1" x14ac:dyDescent="0.75">
      <c r="B1703" s="8">
        <v>1841000470</v>
      </c>
      <c r="C1703" s="11" t="s">
        <v>696</v>
      </c>
      <c r="D1703" s="3">
        <v>16000</v>
      </c>
      <c r="E1703" s="3">
        <v>15049.4</v>
      </c>
      <c r="F1703" s="3">
        <f t="shared" si="26"/>
        <v>950.60000000000036</v>
      </c>
    </row>
    <row r="1704" spans="2:6" s="21" customFormat="1" ht="51" thickBot="1" x14ac:dyDescent="0.75">
      <c r="B1704" s="8">
        <v>1841000510</v>
      </c>
      <c r="C1704" s="11" t="s">
        <v>697</v>
      </c>
      <c r="D1704" s="3">
        <v>2200</v>
      </c>
      <c r="E1704" s="3">
        <v>2200</v>
      </c>
      <c r="F1704" s="3">
        <f t="shared" si="26"/>
        <v>0</v>
      </c>
    </row>
    <row r="1705" spans="2:6" s="21" customFormat="1" ht="51" thickBot="1" x14ac:dyDescent="0.75">
      <c r="B1705" s="8">
        <v>1841000523</v>
      </c>
      <c r="C1705" s="11" t="s">
        <v>698</v>
      </c>
      <c r="D1705" s="3">
        <v>27000</v>
      </c>
      <c r="E1705" s="3">
        <v>27012.240000000002</v>
      </c>
      <c r="F1705" s="3">
        <f t="shared" si="26"/>
        <v>-12.240000000001601</v>
      </c>
    </row>
    <row r="1706" spans="2:6" s="21" customFormat="1" ht="51" thickBot="1" x14ac:dyDescent="0.75">
      <c r="B1706" s="8">
        <v>1841000540</v>
      </c>
      <c r="C1706" s="11" t="s">
        <v>699</v>
      </c>
      <c r="D1706" s="3">
        <v>38000</v>
      </c>
      <c r="E1706" s="3">
        <v>45421.59</v>
      </c>
      <c r="F1706" s="3">
        <f t="shared" si="26"/>
        <v>-7421.5899999999965</v>
      </c>
    </row>
    <row r="1707" spans="2:6" s="21" customFormat="1" ht="51" thickBot="1" x14ac:dyDescent="0.75">
      <c r="B1707" s="8">
        <v>1841000550</v>
      </c>
      <c r="C1707" s="11" t="s">
        <v>700</v>
      </c>
      <c r="D1707" s="3">
        <v>5000</v>
      </c>
      <c r="E1707" s="3">
        <v>1512.6</v>
      </c>
      <c r="F1707" s="3">
        <f t="shared" si="26"/>
        <v>3487.4</v>
      </c>
    </row>
    <row r="1708" spans="2:6" s="21" customFormat="1" ht="51" thickBot="1" x14ac:dyDescent="0.75">
      <c r="B1708" s="8">
        <v>1841000560</v>
      </c>
      <c r="C1708" s="11" t="s">
        <v>701</v>
      </c>
      <c r="D1708" s="3"/>
      <c r="E1708" s="3"/>
      <c r="F1708" s="3">
        <f t="shared" si="26"/>
        <v>0</v>
      </c>
    </row>
    <row r="1709" spans="2:6" s="21" customFormat="1" ht="51" thickBot="1" x14ac:dyDescent="0.75">
      <c r="B1709" s="8">
        <v>1841000570</v>
      </c>
      <c r="C1709" s="11" t="s">
        <v>702</v>
      </c>
      <c r="D1709" s="3">
        <v>62836</v>
      </c>
      <c r="E1709" s="3">
        <v>82836</v>
      </c>
      <c r="F1709" s="3">
        <f t="shared" si="26"/>
        <v>-20000</v>
      </c>
    </row>
    <row r="1710" spans="2:6" s="21" customFormat="1" ht="51" thickBot="1" x14ac:dyDescent="0.75">
      <c r="B1710" s="8">
        <v>1841000710</v>
      </c>
      <c r="C1710" s="11" t="s">
        <v>703</v>
      </c>
      <c r="D1710" s="3">
        <v>160470</v>
      </c>
      <c r="E1710" s="3">
        <v>174089.91</v>
      </c>
      <c r="F1710" s="3">
        <f t="shared" si="26"/>
        <v>-13619.910000000003</v>
      </c>
    </row>
    <row r="1711" spans="2:6" s="21" customFormat="1" ht="51" thickBot="1" x14ac:dyDescent="0.75">
      <c r="B1711" s="8">
        <v>1841000730</v>
      </c>
      <c r="C1711" s="11" t="s">
        <v>1412</v>
      </c>
      <c r="D1711" s="3">
        <v>36000</v>
      </c>
      <c r="E1711" s="3">
        <v>35571.019999999997</v>
      </c>
      <c r="F1711" s="3">
        <f t="shared" si="26"/>
        <v>428.9800000000032</v>
      </c>
    </row>
    <row r="1712" spans="2:6" s="21" customFormat="1" ht="51" thickBot="1" x14ac:dyDescent="0.75">
      <c r="B1712" s="8">
        <v>1841000750</v>
      </c>
      <c r="C1712" s="11" t="s">
        <v>1833</v>
      </c>
      <c r="D1712" s="3">
        <v>200</v>
      </c>
      <c r="E1712" s="3"/>
      <c r="F1712" s="3">
        <f t="shared" si="26"/>
        <v>200</v>
      </c>
    </row>
    <row r="1713" spans="2:6" s="21" customFormat="1" ht="51" thickBot="1" x14ac:dyDescent="0.75">
      <c r="B1713" s="8">
        <v>1841000752</v>
      </c>
      <c r="C1713" s="11" t="s">
        <v>1413</v>
      </c>
      <c r="D1713" s="3">
        <v>22900</v>
      </c>
      <c r="E1713" s="3">
        <v>19607</v>
      </c>
      <c r="F1713" s="3">
        <f t="shared" si="26"/>
        <v>3293</v>
      </c>
    </row>
    <row r="1714" spans="2:6" s="21" customFormat="1" ht="51" thickBot="1" x14ac:dyDescent="0.75">
      <c r="B1714" s="8">
        <v>1841000755</v>
      </c>
      <c r="C1714" s="11" t="s">
        <v>1414</v>
      </c>
      <c r="D1714" s="3">
        <v>18300</v>
      </c>
      <c r="E1714" s="3">
        <v>18824</v>
      </c>
      <c r="F1714" s="3">
        <f t="shared" si="26"/>
        <v>-524</v>
      </c>
    </row>
    <row r="1715" spans="2:6" s="21" customFormat="1" ht="51" thickBot="1" x14ac:dyDescent="0.75">
      <c r="B1715" s="8">
        <v>1841000759</v>
      </c>
      <c r="C1715" s="11" t="s">
        <v>704</v>
      </c>
      <c r="D1715" s="3">
        <v>100000</v>
      </c>
      <c r="E1715" s="3">
        <v>69413.289999999994</v>
      </c>
      <c r="F1715" s="3">
        <f t="shared" si="26"/>
        <v>30586.710000000006</v>
      </c>
    </row>
    <row r="1716" spans="2:6" s="21" customFormat="1" ht="51" thickBot="1" x14ac:dyDescent="0.75">
      <c r="B1716" s="8">
        <v>1841000780</v>
      </c>
      <c r="C1716" s="11" t="s">
        <v>1014</v>
      </c>
      <c r="D1716" s="3">
        <v>15107</v>
      </c>
      <c r="E1716" s="3">
        <v>5381.7</v>
      </c>
      <c r="F1716" s="3">
        <f t="shared" si="26"/>
        <v>9725.2999999999993</v>
      </c>
    </row>
    <row r="1717" spans="2:6" s="21" customFormat="1" ht="51" thickBot="1" x14ac:dyDescent="0.75">
      <c r="B1717" s="8">
        <v>1841000781</v>
      </c>
      <c r="C1717" s="11" t="s">
        <v>1015</v>
      </c>
      <c r="D1717" s="3"/>
      <c r="E1717" s="3"/>
      <c r="F1717" s="3">
        <f t="shared" si="26"/>
        <v>0</v>
      </c>
    </row>
    <row r="1718" spans="2:6" s="21" customFormat="1" ht="51" thickBot="1" x14ac:dyDescent="0.75">
      <c r="B1718" s="8">
        <v>1841000782</v>
      </c>
      <c r="C1718" s="11" t="s">
        <v>1016</v>
      </c>
      <c r="D1718" s="3">
        <v>51120</v>
      </c>
      <c r="E1718" s="3">
        <v>35773.33</v>
      </c>
      <c r="F1718" s="3">
        <f t="shared" si="26"/>
        <v>15346.669999999998</v>
      </c>
    </row>
    <row r="1719" spans="2:6" s="21" customFormat="1" ht="51" thickBot="1" x14ac:dyDescent="0.75">
      <c r="B1719" s="8">
        <v>1841000783</v>
      </c>
      <c r="C1719" s="11" t="s">
        <v>1834</v>
      </c>
      <c r="D1719" s="3"/>
      <c r="E1719" s="3"/>
      <c r="F1719" s="3">
        <f t="shared" si="26"/>
        <v>0</v>
      </c>
    </row>
    <row r="1720" spans="2:6" s="21" customFormat="1" ht="51" thickBot="1" x14ac:dyDescent="0.75">
      <c r="B1720" s="8">
        <v>1841000784</v>
      </c>
      <c r="C1720" s="11" t="s">
        <v>1556</v>
      </c>
      <c r="D1720" s="3"/>
      <c r="E1720" s="3"/>
      <c r="F1720" s="3">
        <f t="shared" si="26"/>
        <v>0</v>
      </c>
    </row>
    <row r="1721" spans="2:6" s="21" customFormat="1" ht="51" thickBot="1" x14ac:dyDescent="0.75">
      <c r="B1721" s="8">
        <v>1841000785</v>
      </c>
      <c r="C1721" s="11" t="s">
        <v>1557</v>
      </c>
      <c r="D1721" s="3"/>
      <c r="E1721" s="3"/>
      <c r="F1721" s="3">
        <f t="shared" si="26"/>
        <v>0</v>
      </c>
    </row>
    <row r="1722" spans="2:6" s="21" customFormat="1" ht="51" thickBot="1" x14ac:dyDescent="0.75">
      <c r="B1722" s="8">
        <v>1841000786</v>
      </c>
      <c r="C1722" s="11" t="s">
        <v>1558</v>
      </c>
      <c r="D1722" s="3"/>
      <c r="E1722" s="3">
        <v>13992.97</v>
      </c>
      <c r="F1722" s="3">
        <f t="shared" si="26"/>
        <v>-13992.97</v>
      </c>
    </row>
    <row r="1723" spans="2:6" s="21" customFormat="1" ht="51" thickBot="1" x14ac:dyDescent="0.75">
      <c r="B1723" s="8">
        <v>1841000787</v>
      </c>
      <c r="C1723" s="11" t="s">
        <v>1130</v>
      </c>
      <c r="D1723" s="3"/>
      <c r="E1723" s="3"/>
      <c r="F1723" s="3">
        <f t="shared" si="26"/>
        <v>0</v>
      </c>
    </row>
    <row r="1724" spans="2:6" s="21" customFormat="1" ht="51" thickBot="1" x14ac:dyDescent="0.75">
      <c r="B1724" s="8">
        <v>1841000788</v>
      </c>
      <c r="C1724" s="11" t="s">
        <v>1559</v>
      </c>
      <c r="D1724" s="3"/>
      <c r="E1724" s="3"/>
      <c r="F1724" s="3">
        <f t="shared" si="26"/>
        <v>0</v>
      </c>
    </row>
    <row r="1725" spans="2:6" s="21" customFormat="1" ht="51" thickBot="1" x14ac:dyDescent="0.75">
      <c r="B1725" s="8">
        <v>1841000789</v>
      </c>
      <c r="C1725" s="11" t="s">
        <v>1415</v>
      </c>
      <c r="D1725" s="3"/>
      <c r="E1725" s="3"/>
      <c r="F1725" s="3">
        <f t="shared" si="26"/>
        <v>0</v>
      </c>
    </row>
    <row r="1726" spans="2:6" s="21" customFormat="1" ht="51" thickBot="1" x14ac:dyDescent="0.75">
      <c r="B1726" s="8">
        <v>1841000840</v>
      </c>
      <c r="C1726" s="11" t="s">
        <v>705</v>
      </c>
      <c r="D1726" s="3">
        <v>590000</v>
      </c>
      <c r="E1726" s="3">
        <v>521733.79</v>
      </c>
      <c r="F1726" s="3">
        <f t="shared" si="26"/>
        <v>68266.210000000021</v>
      </c>
    </row>
    <row r="1727" spans="2:6" s="21" customFormat="1" ht="51" thickBot="1" x14ac:dyDescent="0.75">
      <c r="B1727" s="8">
        <v>1841000841</v>
      </c>
      <c r="C1727" s="11" t="s">
        <v>706</v>
      </c>
      <c r="D1727" s="3">
        <v>5225</v>
      </c>
      <c r="E1727" s="3">
        <v>3982</v>
      </c>
      <c r="F1727" s="3">
        <f t="shared" si="26"/>
        <v>1243</v>
      </c>
    </row>
    <row r="1728" spans="2:6" s="21" customFormat="1" ht="51" thickBot="1" x14ac:dyDescent="0.75">
      <c r="B1728" s="8">
        <v>1841000842</v>
      </c>
      <c r="C1728" s="11" t="s">
        <v>1416</v>
      </c>
      <c r="D1728" s="3">
        <v>200000</v>
      </c>
      <c r="E1728" s="3">
        <v>155342.85</v>
      </c>
      <c r="F1728" s="3">
        <f t="shared" si="26"/>
        <v>44657.149999999994</v>
      </c>
    </row>
    <row r="1729" spans="2:6" s="21" customFormat="1" ht="51" thickBot="1" x14ac:dyDescent="0.75">
      <c r="B1729" s="8">
        <v>1841000844</v>
      </c>
      <c r="C1729" s="11" t="s">
        <v>1835</v>
      </c>
      <c r="D1729" s="3"/>
      <c r="E1729" s="3"/>
      <c r="F1729" s="3">
        <f t="shared" si="26"/>
        <v>0</v>
      </c>
    </row>
    <row r="1730" spans="2:6" s="21" customFormat="1" ht="51" thickBot="1" x14ac:dyDescent="0.75">
      <c r="B1730" s="8">
        <v>1841000845</v>
      </c>
      <c r="C1730" s="11" t="s">
        <v>1045</v>
      </c>
      <c r="D1730" s="3">
        <v>30000</v>
      </c>
      <c r="E1730" s="3">
        <v>29950</v>
      </c>
      <c r="F1730" s="3">
        <f t="shared" si="26"/>
        <v>50</v>
      </c>
    </row>
    <row r="1731" spans="2:6" s="21" customFormat="1" ht="51" thickBot="1" x14ac:dyDescent="0.75">
      <c r="B1731" s="8">
        <v>1841000846</v>
      </c>
      <c r="C1731" s="11" t="s">
        <v>1560</v>
      </c>
      <c r="D1731" s="3">
        <v>35000</v>
      </c>
      <c r="E1731" s="3">
        <v>37083.07</v>
      </c>
      <c r="F1731" s="3">
        <f t="shared" si="26"/>
        <v>-2083.0699999999997</v>
      </c>
    </row>
    <row r="1732" spans="2:6" s="21" customFormat="1" ht="51" thickBot="1" x14ac:dyDescent="0.75">
      <c r="B1732" s="8">
        <v>1841000930</v>
      </c>
      <c r="C1732" s="11" t="s">
        <v>1836</v>
      </c>
      <c r="D1732" s="3"/>
      <c r="E1732" s="3"/>
      <c r="F1732" s="3">
        <f t="shared" si="26"/>
        <v>0</v>
      </c>
    </row>
    <row r="1733" spans="2:6" s="21" customFormat="1" ht="51" thickBot="1" x14ac:dyDescent="0.75">
      <c r="B1733" s="8">
        <v>1841000931</v>
      </c>
      <c r="C1733" s="11" t="s">
        <v>1417</v>
      </c>
      <c r="D1733" s="3">
        <v>80000</v>
      </c>
      <c r="E1733" s="3">
        <v>78000</v>
      </c>
      <c r="F1733" s="3">
        <f t="shared" ref="F1733:F1796" si="27">D1733-E1733</f>
        <v>2000</v>
      </c>
    </row>
    <row r="1734" spans="2:6" s="21" customFormat="1" ht="51" thickBot="1" x14ac:dyDescent="0.75">
      <c r="B1734" s="8">
        <v>1841000935</v>
      </c>
      <c r="C1734" s="11" t="s">
        <v>1418</v>
      </c>
      <c r="D1734" s="3"/>
      <c r="E1734" s="3"/>
      <c r="F1734" s="3">
        <f t="shared" si="27"/>
        <v>0</v>
      </c>
    </row>
    <row r="1735" spans="2:6" s="21" customFormat="1" ht="51" thickBot="1" x14ac:dyDescent="0.75">
      <c r="B1735" s="8">
        <v>1841100110</v>
      </c>
      <c r="C1735" s="11" t="s">
        <v>707</v>
      </c>
      <c r="D1735" s="3">
        <v>100940</v>
      </c>
      <c r="E1735" s="3">
        <v>98165.92</v>
      </c>
      <c r="F1735" s="3">
        <f t="shared" si="27"/>
        <v>2774.0800000000017</v>
      </c>
    </row>
    <row r="1736" spans="2:6" s="21" customFormat="1" ht="51" thickBot="1" x14ac:dyDescent="0.75">
      <c r="B1736" s="8">
        <v>1841100130</v>
      </c>
      <c r="C1736" s="11" t="s">
        <v>708</v>
      </c>
      <c r="D1736" s="3">
        <v>3659</v>
      </c>
      <c r="E1736" s="3">
        <v>2076.19</v>
      </c>
      <c r="F1736" s="3">
        <f t="shared" si="27"/>
        <v>1582.81</v>
      </c>
    </row>
    <row r="1737" spans="2:6" s="21" customFormat="1" ht="51" thickBot="1" x14ac:dyDescent="0.75">
      <c r="B1737" s="8">
        <v>1841100759</v>
      </c>
      <c r="C1737" s="11" t="s">
        <v>1837</v>
      </c>
      <c r="D1737" s="3"/>
      <c r="E1737" s="3"/>
      <c r="F1737" s="3">
        <f t="shared" si="27"/>
        <v>0</v>
      </c>
    </row>
    <row r="1738" spans="2:6" s="21" customFormat="1" ht="51" thickBot="1" x14ac:dyDescent="0.75">
      <c r="B1738" s="8">
        <v>1841100780</v>
      </c>
      <c r="C1738" s="11" t="s">
        <v>1103</v>
      </c>
      <c r="D1738" s="3">
        <v>203160</v>
      </c>
      <c r="E1738" s="3">
        <v>203159.99</v>
      </c>
      <c r="F1738" s="3">
        <f t="shared" si="27"/>
        <v>1.0000000009313226E-2</v>
      </c>
    </row>
    <row r="1739" spans="2:6" s="21" customFormat="1" ht="51" thickBot="1" x14ac:dyDescent="0.75">
      <c r="B1739" s="8">
        <v>1841200759</v>
      </c>
      <c r="C1739" s="11" t="s">
        <v>1419</v>
      </c>
      <c r="D1739" s="3">
        <v>250000</v>
      </c>
      <c r="E1739" s="3">
        <v>407895.73</v>
      </c>
      <c r="F1739" s="3">
        <f t="shared" si="27"/>
        <v>-157895.72999999998</v>
      </c>
    </row>
    <row r="1740" spans="2:6" s="21" customFormat="1" ht="51" thickBot="1" x14ac:dyDescent="0.75">
      <c r="B1740" s="8">
        <v>1841200780</v>
      </c>
      <c r="C1740" s="11" t="s">
        <v>1838</v>
      </c>
      <c r="D1740" s="3">
        <v>215000</v>
      </c>
      <c r="E1740" s="3">
        <v>209759.63</v>
      </c>
      <c r="F1740" s="3">
        <f t="shared" si="27"/>
        <v>5240.3699999999953</v>
      </c>
    </row>
    <row r="1741" spans="2:6" s="21" customFormat="1" ht="51" thickBot="1" x14ac:dyDescent="0.75">
      <c r="B1741" s="8">
        <v>1841200781</v>
      </c>
      <c r="C1741" s="11" t="s">
        <v>1839</v>
      </c>
      <c r="D1741" s="3">
        <v>10000</v>
      </c>
      <c r="E1741" s="3"/>
      <c r="F1741" s="3">
        <f t="shared" si="27"/>
        <v>10000</v>
      </c>
    </row>
    <row r="1742" spans="2:6" s="21" customFormat="1" ht="51" thickBot="1" x14ac:dyDescent="0.75">
      <c r="B1742" s="8">
        <v>1841200782</v>
      </c>
      <c r="C1742" s="11" t="s">
        <v>1840</v>
      </c>
      <c r="D1742" s="3">
        <v>25000</v>
      </c>
      <c r="E1742" s="3"/>
      <c r="F1742" s="3">
        <f t="shared" si="27"/>
        <v>25000</v>
      </c>
    </row>
    <row r="1743" spans="2:6" s="21" customFormat="1" ht="51" thickBot="1" x14ac:dyDescent="0.75">
      <c r="B1743" s="8">
        <v>1842200840</v>
      </c>
      <c r="C1743" s="11" t="s">
        <v>88</v>
      </c>
      <c r="D1743" s="3">
        <v>294066</v>
      </c>
      <c r="E1743" s="3">
        <v>203065</v>
      </c>
      <c r="F1743" s="3">
        <f t="shared" si="27"/>
        <v>91001</v>
      </c>
    </row>
    <row r="1744" spans="2:6" s="21" customFormat="1" ht="51" thickBot="1" x14ac:dyDescent="0.75">
      <c r="B1744" s="8">
        <v>1842200841</v>
      </c>
      <c r="C1744" s="11" t="s">
        <v>1562</v>
      </c>
      <c r="D1744" s="3"/>
      <c r="E1744" s="3"/>
      <c r="F1744" s="3">
        <f t="shared" si="27"/>
        <v>0</v>
      </c>
    </row>
    <row r="1745" spans="2:6" s="21" customFormat="1" ht="51" thickBot="1" x14ac:dyDescent="0.75">
      <c r="B1745" s="8">
        <v>1842200842</v>
      </c>
      <c r="C1745" s="11" t="s">
        <v>1176</v>
      </c>
      <c r="D1745" s="3">
        <v>6666</v>
      </c>
      <c r="E1745" s="3"/>
      <c r="F1745" s="3">
        <f t="shared" si="27"/>
        <v>6666</v>
      </c>
    </row>
    <row r="1746" spans="2:6" s="21" customFormat="1" ht="51" thickBot="1" x14ac:dyDescent="0.75">
      <c r="B1746" s="8">
        <v>1842200843</v>
      </c>
      <c r="C1746" s="11" t="s">
        <v>709</v>
      </c>
      <c r="D1746" s="3">
        <v>25000</v>
      </c>
      <c r="E1746" s="3">
        <v>33144.35</v>
      </c>
      <c r="F1746" s="3">
        <f t="shared" si="27"/>
        <v>-8144.3499999999985</v>
      </c>
    </row>
    <row r="1747" spans="2:6" s="21" customFormat="1" ht="51" thickBot="1" x14ac:dyDescent="0.75">
      <c r="B1747" s="8">
        <v>1842200844</v>
      </c>
      <c r="C1747" s="11" t="s">
        <v>1841</v>
      </c>
      <c r="D1747" s="3"/>
      <c r="E1747" s="3"/>
      <c r="F1747" s="3">
        <f t="shared" si="27"/>
        <v>0</v>
      </c>
    </row>
    <row r="1748" spans="2:6" s="21" customFormat="1" ht="51" thickBot="1" x14ac:dyDescent="0.75">
      <c r="B1748" s="8">
        <v>1842200845</v>
      </c>
      <c r="C1748" s="11" t="s">
        <v>710</v>
      </c>
      <c r="D1748" s="3">
        <v>40000</v>
      </c>
      <c r="E1748" s="3">
        <v>36148</v>
      </c>
      <c r="F1748" s="3">
        <f t="shared" si="27"/>
        <v>3852</v>
      </c>
    </row>
    <row r="1749" spans="2:6" s="21" customFormat="1" ht="51" thickBot="1" x14ac:dyDescent="0.75">
      <c r="B1749" s="8">
        <v>1842200846</v>
      </c>
      <c r="C1749" s="11" t="s">
        <v>89</v>
      </c>
      <c r="D1749" s="3">
        <v>1025000</v>
      </c>
      <c r="E1749" s="3">
        <v>1504012</v>
      </c>
      <c r="F1749" s="3">
        <f t="shared" si="27"/>
        <v>-479012</v>
      </c>
    </row>
    <row r="1750" spans="2:6" s="21" customFormat="1" ht="51" thickBot="1" x14ac:dyDescent="0.75">
      <c r="B1750" s="8">
        <v>1842200847</v>
      </c>
      <c r="C1750" s="11" t="s">
        <v>1563</v>
      </c>
      <c r="D1750" s="3"/>
      <c r="E1750" s="3">
        <v>3249</v>
      </c>
      <c r="F1750" s="3">
        <f t="shared" si="27"/>
        <v>-3249</v>
      </c>
    </row>
    <row r="1751" spans="2:6" s="21" customFormat="1" ht="51" thickBot="1" x14ac:dyDescent="0.75">
      <c r="B1751" s="8">
        <v>1842200849</v>
      </c>
      <c r="C1751" s="11" t="s">
        <v>1226</v>
      </c>
      <c r="D1751" s="3"/>
      <c r="E1751" s="3"/>
      <c r="F1751" s="3">
        <f t="shared" si="27"/>
        <v>0</v>
      </c>
    </row>
    <row r="1752" spans="2:6" s="21" customFormat="1" ht="51" thickBot="1" x14ac:dyDescent="0.75">
      <c r="B1752" s="8">
        <v>1842210840</v>
      </c>
      <c r="C1752" s="11" t="s">
        <v>711</v>
      </c>
      <c r="D1752" s="3">
        <v>220000</v>
      </c>
      <c r="E1752" s="3">
        <v>142232.63</v>
      </c>
      <c r="F1752" s="3">
        <f t="shared" si="27"/>
        <v>77767.37</v>
      </c>
    </row>
    <row r="1753" spans="2:6" s="21" customFormat="1" ht="51" thickBot="1" x14ac:dyDescent="0.75">
      <c r="B1753" s="8">
        <v>1842210842</v>
      </c>
      <c r="C1753" s="11" t="s">
        <v>1131</v>
      </c>
      <c r="D1753" s="3">
        <v>22575</v>
      </c>
      <c r="E1753" s="3">
        <v>22178.52</v>
      </c>
      <c r="F1753" s="3">
        <f t="shared" si="27"/>
        <v>396.47999999999956</v>
      </c>
    </row>
    <row r="1754" spans="2:6" s="21" customFormat="1" ht="51" thickBot="1" x14ac:dyDescent="0.75">
      <c r="B1754" s="8">
        <v>1842210843</v>
      </c>
      <c r="C1754" s="11" t="s">
        <v>1132</v>
      </c>
      <c r="D1754" s="3">
        <v>121000</v>
      </c>
      <c r="E1754" s="3">
        <v>133450</v>
      </c>
      <c r="F1754" s="3">
        <f t="shared" si="27"/>
        <v>-12450</v>
      </c>
    </row>
    <row r="1755" spans="2:6" s="21" customFormat="1" ht="51" thickBot="1" x14ac:dyDescent="0.75">
      <c r="B1755" s="8">
        <v>1842210844</v>
      </c>
      <c r="C1755" s="11" t="s">
        <v>1227</v>
      </c>
      <c r="D1755" s="3">
        <v>5200</v>
      </c>
      <c r="E1755" s="3">
        <v>5200</v>
      </c>
      <c r="F1755" s="3">
        <f t="shared" si="27"/>
        <v>0</v>
      </c>
    </row>
    <row r="1756" spans="2:6" s="21" customFormat="1" ht="51" thickBot="1" x14ac:dyDescent="0.75">
      <c r="B1756" s="8">
        <v>1842210846</v>
      </c>
      <c r="C1756" s="11" t="s">
        <v>1565</v>
      </c>
      <c r="D1756" s="3">
        <v>65847</v>
      </c>
      <c r="E1756" s="3"/>
      <c r="F1756" s="3">
        <f t="shared" si="27"/>
        <v>65847</v>
      </c>
    </row>
    <row r="1757" spans="2:6" s="21" customFormat="1" ht="51" thickBot="1" x14ac:dyDescent="0.75">
      <c r="B1757" s="8">
        <v>1842400840</v>
      </c>
      <c r="C1757" s="11" t="s">
        <v>1420</v>
      </c>
      <c r="D1757" s="3"/>
      <c r="E1757" s="3">
        <v>1017</v>
      </c>
      <c r="F1757" s="3">
        <f t="shared" si="27"/>
        <v>-1017</v>
      </c>
    </row>
    <row r="1758" spans="2:6" s="21" customFormat="1" ht="51" thickBot="1" x14ac:dyDescent="0.75">
      <c r="B1758" s="8">
        <v>1842400841</v>
      </c>
      <c r="C1758" s="11" t="s">
        <v>1421</v>
      </c>
      <c r="D1758" s="3">
        <v>190000</v>
      </c>
      <c r="E1758" s="3">
        <v>48351</v>
      </c>
      <c r="F1758" s="3">
        <f t="shared" si="27"/>
        <v>141649</v>
      </c>
    </row>
    <row r="1759" spans="2:6" s="21" customFormat="1" ht="51" thickBot="1" x14ac:dyDescent="0.75">
      <c r="B1759" s="8">
        <v>1843500840</v>
      </c>
      <c r="C1759" s="11" t="s">
        <v>97</v>
      </c>
      <c r="D1759" s="3">
        <v>520000</v>
      </c>
      <c r="E1759" s="3">
        <v>1115098</v>
      </c>
      <c r="F1759" s="3">
        <f t="shared" si="27"/>
        <v>-595098</v>
      </c>
    </row>
    <row r="1760" spans="2:6" s="21" customFormat="1" ht="51" thickBot="1" x14ac:dyDescent="0.75">
      <c r="B1760" s="8">
        <v>1843500841</v>
      </c>
      <c r="C1760" s="11" t="s">
        <v>712</v>
      </c>
      <c r="D1760" s="3">
        <v>1246333</v>
      </c>
      <c r="E1760" s="3">
        <v>725845.36</v>
      </c>
      <c r="F1760" s="3">
        <f t="shared" si="27"/>
        <v>520487.64</v>
      </c>
    </row>
    <row r="1761" spans="2:6" s="21" customFormat="1" ht="51" thickBot="1" x14ac:dyDescent="0.75">
      <c r="B1761" s="8">
        <v>1843500842</v>
      </c>
      <c r="C1761" s="11" t="s">
        <v>1842</v>
      </c>
      <c r="D1761" s="3">
        <v>7000</v>
      </c>
      <c r="E1761" s="3">
        <v>3684</v>
      </c>
      <c r="F1761" s="3">
        <f t="shared" si="27"/>
        <v>3316</v>
      </c>
    </row>
    <row r="1762" spans="2:6" s="21" customFormat="1" ht="51" thickBot="1" x14ac:dyDescent="0.75">
      <c r="B1762" s="8">
        <v>1843500843</v>
      </c>
      <c r="C1762" s="11" t="s">
        <v>98</v>
      </c>
      <c r="D1762" s="3">
        <v>120000</v>
      </c>
      <c r="E1762" s="3">
        <v>108123.6</v>
      </c>
      <c r="F1762" s="3">
        <f t="shared" si="27"/>
        <v>11876.399999999994</v>
      </c>
    </row>
    <row r="1763" spans="2:6" s="21" customFormat="1" ht="51" thickBot="1" x14ac:dyDescent="0.75">
      <c r="B1763" s="8">
        <v>1843500847</v>
      </c>
      <c r="C1763" s="11" t="s">
        <v>713</v>
      </c>
      <c r="D1763" s="3">
        <v>520000</v>
      </c>
      <c r="E1763" s="3">
        <v>204805.49</v>
      </c>
      <c r="F1763" s="3">
        <f t="shared" si="27"/>
        <v>315194.51</v>
      </c>
    </row>
    <row r="1764" spans="2:6" s="21" customFormat="1" ht="51" thickBot="1" x14ac:dyDescent="0.75">
      <c r="B1764" s="8">
        <v>1843500848</v>
      </c>
      <c r="C1764" s="11" t="s">
        <v>101</v>
      </c>
      <c r="D1764" s="3">
        <v>325000</v>
      </c>
      <c r="E1764" s="3">
        <v>346817</v>
      </c>
      <c r="F1764" s="3">
        <f t="shared" si="27"/>
        <v>-21817</v>
      </c>
    </row>
    <row r="1765" spans="2:6" s="21" customFormat="1" ht="51" thickBot="1" x14ac:dyDescent="0.75">
      <c r="B1765" s="8">
        <v>1843510840</v>
      </c>
      <c r="C1765" s="11" t="s">
        <v>1843</v>
      </c>
      <c r="D1765" s="3"/>
      <c r="E1765" s="3"/>
      <c r="F1765" s="3">
        <f t="shared" si="27"/>
        <v>0</v>
      </c>
    </row>
    <row r="1766" spans="2:6" s="21" customFormat="1" ht="51" thickBot="1" x14ac:dyDescent="0.75">
      <c r="B1766" s="8">
        <v>1843800840</v>
      </c>
      <c r="C1766" s="11" t="s">
        <v>714</v>
      </c>
      <c r="D1766" s="3">
        <v>8736400</v>
      </c>
      <c r="E1766" s="3">
        <v>10211636</v>
      </c>
      <c r="F1766" s="3">
        <f t="shared" si="27"/>
        <v>-1475236</v>
      </c>
    </row>
    <row r="1767" spans="2:6" s="21" customFormat="1" ht="51" thickBot="1" x14ac:dyDescent="0.75">
      <c r="B1767" s="8">
        <v>1843900840</v>
      </c>
      <c r="C1767" s="11" t="s">
        <v>715</v>
      </c>
      <c r="D1767" s="3">
        <v>6257872</v>
      </c>
      <c r="E1767" s="3">
        <v>6431441</v>
      </c>
      <c r="F1767" s="3">
        <f t="shared" si="27"/>
        <v>-173569</v>
      </c>
    </row>
    <row r="1768" spans="2:6" s="21" customFormat="1" ht="51" thickBot="1" x14ac:dyDescent="0.75">
      <c r="B1768" s="8">
        <v>1843900841</v>
      </c>
      <c r="C1768" s="11" t="s">
        <v>101</v>
      </c>
      <c r="D1768" s="3"/>
      <c r="E1768" s="3"/>
      <c r="F1768" s="3">
        <f t="shared" si="27"/>
        <v>0</v>
      </c>
    </row>
    <row r="1769" spans="2:6" s="21" customFormat="1" ht="51" thickBot="1" x14ac:dyDescent="0.75">
      <c r="B1769" s="8">
        <v>1844300840</v>
      </c>
      <c r="C1769" s="11" t="s">
        <v>716</v>
      </c>
      <c r="D1769" s="3">
        <v>1869140</v>
      </c>
      <c r="E1769" s="3">
        <v>2116367</v>
      </c>
      <c r="F1769" s="3">
        <f t="shared" si="27"/>
        <v>-247227</v>
      </c>
    </row>
    <row r="1770" spans="2:6" s="21" customFormat="1" ht="51" thickBot="1" x14ac:dyDescent="0.75">
      <c r="B1770" s="8">
        <v>1844300842</v>
      </c>
      <c r="C1770" s="11" t="s">
        <v>717</v>
      </c>
      <c r="D1770" s="3"/>
      <c r="E1770" s="3"/>
      <c r="F1770" s="3">
        <f t="shared" si="27"/>
        <v>0</v>
      </c>
    </row>
    <row r="1771" spans="2:6" s="21" customFormat="1" ht="51" thickBot="1" x14ac:dyDescent="0.75">
      <c r="B1771" s="8">
        <v>1844400840</v>
      </c>
      <c r="C1771" s="11" t="s">
        <v>718</v>
      </c>
      <c r="D1771" s="3">
        <v>280000</v>
      </c>
      <c r="E1771" s="3">
        <v>221995.66</v>
      </c>
      <c r="F1771" s="3">
        <f t="shared" si="27"/>
        <v>58004.34</v>
      </c>
    </row>
    <row r="1772" spans="2:6" s="21" customFormat="1" ht="51" thickBot="1" x14ac:dyDescent="0.75">
      <c r="B1772" s="8">
        <v>1844400841</v>
      </c>
      <c r="C1772" s="11" t="s">
        <v>108</v>
      </c>
      <c r="D1772" s="3">
        <v>152166</v>
      </c>
      <c r="E1772" s="3">
        <v>110268</v>
      </c>
      <c r="F1772" s="3">
        <f t="shared" si="27"/>
        <v>41898</v>
      </c>
    </row>
    <row r="1773" spans="2:6" s="21" customFormat="1" ht="51" thickBot="1" x14ac:dyDescent="0.75">
      <c r="B1773" s="8">
        <v>1844400842</v>
      </c>
      <c r="C1773" s="11" t="s">
        <v>719</v>
      </c>
      <c r="D1773" s="3">
        <v>249093</v>
      </c>
      <c r="E1773" s="3"/>
      <c r="F1773" s="3">
        <f t="shared" si="27"/>
        <v>249093</v>
      </c>
    </row>
    <row r="1774" spans="2:6" s="21" customFormat="1" ht="51" thickBot="1" x14ac:dyDescent="0.75">
      <c r="B1774" s="8">
        <v>1844400844</v>
      </c>
      <c r="C1774" s="11" t="s">
        <v>1229</v>
      </c>
      <c r="D1774" s="3">
        <v>120000</v>
      </c>
      <c r="E1774" s="3">
        <v>76984.509999999995</v>
      </c>
      <c r="F1774" s="3">
        <f t="shared" si="27"/>
        <v>43015.490000000005</v>
      </c>
    </row>
    <row r="1775" spans="2:6" s="21" customFormat="1" ht="51" thickBot="1" x14ac:dyDescent="0.75">
      <c r="B1775" s="8">
        <v>1844400845</v>
      </c>
      <c r="C1775" s="11" t="s">
        <v>812</v>
      </c>
      <c r="D1775" s="3">
        <v>50000</v>
      </c>
      <c r="E1775" s="3">
        <v>8750</v>
      </c>
      <c r="F1775" s="3">
        <f t="shared" si="27"/>
        <v>41250</v>
      </c>
    </row>
    <row r="1776" spans="2:6" s="21" customFormat="1" ht="51" thickBot="1" x14ac:dyDescent="0.75">
      <c r="B1776" s="8">
        <v>1844400846</v>
      </c>
      <c r="C1776" s="11" t="s">
        <v>109</v>
      </c>
      <c r="D1776" s="3"/>
      <c r="E1776" s="3"/>
      <c r="F1776" s="3">
        <f t="shared" si="27"/>
        <v>0</v>
      </c>
    </row>
    <row r="1777" spans="2:6" s="21" customFormat="1" ht="51" thickBot="1" x14ac:dyDescent="0.75">
      <c r="B1777" s="8">
        <v>1844400847</v>
      </c>
      <c r="C1777" s="11" t="s">
        <v>112</v>
      </c>
      <c r="D1777" s="3"/>
      <c r="E1777" s="3"/>
      <c r="F1777" s="3">
        <f t="shared" si="27"/>
        <v>0</v>
      </c>
    </row>
    <row r="1778" spans="2:6" s="21" customFormat="1" ht="51" thickBot="1" x14ac:dyDescent="0.75">
      <c r="B1778" s="8">
        <v>1844400848</v>
      </c>
      <c r="C1778" s="11" t="s">
        <v>109</v>
      </c>
      <c r="D1778" s="3">
        <v>440000</v>
      </c>
      <c r="E1778" s="3">
        <v>402683</v>
      </c>
      <c r="F1778" s="3">
        <f t="shared" si="27"/>
        <v>37317</v>
      </c>
    </row>
    <row r="1779" spans="2:6" s="21" customFormat="1" ht="51" thickBot="1" x14ac:dyDescent="0.75">
      <c r="B1779" s="8">
        <v>1844400849</v>
      </c>
      <c r="C1779" s="11" t="s">
        <v>1230</v>
      </c>
      <c r="D1779" s="3"/>
      <c r="E1779" s="3"/>
      <c r="F1779" s="3">
        <f t="shared" si="27"/>
        <v>0</v>
      </c>
    </row>
    <row r="1780" spans="2:6" s="21" customFormat="1" ht="51" thickBot="1" x14ac:dyDescent="0.75">
      <c r="B1780" s="8">
        <v>1844410420</v>
      </c>
      <c r="C1780" s="11" t="s">
        <v>1844</v>
      </c>
      <c r="D1780" s="3">
        <v>15000</v>
      </c>
      <c r="E1780" s="3">
        <v>655.81</v>
      </c>
      <c r="F1780" s="3">
        <f t="shared" si="27"/>
        <v>14344.19</v>
      </c>
    </row>
    <row r="1781" spans="2:6" s="21" customFormat="1" ht="51" thickBot="1" x14ac:dyDescent="0.75">
      <c r="B1781" s="8">
        <v>1844410431</v>
      </c>
      <c r="C1781" s="11" t="s">
        <v>1845</v>
      </c>
      <c r="D1781" s="3">
        <v>48000</v>
      </c>
      <c r="E1781" s="3">
        <v>8187.33</v>
      </c>
      <c r="F1781" s="3">
        <f t="shared" si="27"/>
        <v>39812.67</v>
      </c>
    </row>
    <row r="1782" spans="2:6" s="21" customFormat="1" ht="51" thickBot="1" x14ac:dyDescent="0.75">
      <c r="B1782" s="8">
        <v>1844410432</v>
      </c>
      <c r="C1782" s="11" t="s">
        <v>1846</v>
      </c>
      <c r="D1782" s="3">
        <v>10120</v>
      </c>
      <c r="E1782" s="3"/>
      <c r="F1782" s="3">
        <f t="shared" si="27"/>
        <v>10120</v>
      </c>
    </row>
    <row r="1783" spans="2:6" s="21" customFormat="1" ht="51" thickBot="1" x14ac:dyDescent="0.75">
      <c r="B1783" s="8">
        <v>1844410540</v>
      </c>
      <c r="C1783" s="11" t="s">
        <v>1847</v>
      </c>
      <c r="D1783" s="3">
        <v>7000</v>
      </c>
      <c r="E1783" s="3"/>
      <c r="F1783" s="3">
        <f t="shared" si="27"/>
        <v>7000</v>
      </c>
    </row>
    <row r="1784" spans="2:6" s="21" customFormat="1" ht="51" thickBot="1" x14ac:dyDescent="0.75">
      <c r="B1784" s="8">
        <v>1844410759</v>
      </c>
      <c r="C1784" s="11" t="s">
        <v>1422</v>
      </c>
      <c r="D1784" s="3">
        <v>50000</v>
      </c>
      <c r="E1784" s="3">
        <v>30019.99</v>
      </c>
      <c r="F1784" s="3">
        <f t="shared" si="27"/>
        <v>19980.009999999998</v>
      </c>
    </row>
    <row r="1785" spans="2:6" s="21" customFormat="1" ht="51" thickBot="1" x14ac:dyDescent="0.75">
      <c r="B1785" s="8">
        <v>1844410780</v>
      </c>
      <c r="C1785" s="11" t="s">
        <v>1848</v>
      </c>
      <c r="D1785" s="3">
        <v>50000</v>
      </c>
      <c r="E1785" s="3">
        <v>41176.160000000003</v>
      </c>
      <c r="F1785" s="3">
        <f t="shared" si="27"/>
        <v>8823.8399999999965</v>
      </c>
    </row>
    <row r="1786" spans="2:6" s="21" customFormat="1" ht="51" thickBot="1" x14ac:dyDescent="0.75">
      <c r="B1786" s="8">
        <v>1844420780</v>
      </c>
      <c r="C1786" s="11" t="s">
        <v>1567</v>
      </c>
      <c r="D1786" s="3">
        <v>25000</v>
      </c>
      <c r="E1786" s="3">
        <v>14752</v>
      </c>
      <c r="F1786" s="3">
        <f t="shared" si="27"/>
        <v>10248</v>
      </c>
    </row>
    <row r="1787" spans="2:6" s="21" customFormat="1" ht="51" thickBot="1" x14ac:dyDescent="0.75">
      <c r="B1787" s="8">
        <v>1844500841</v>
      </c>
      <c r="C1787" s="11" t="s">
        <v>1232</v>
      </c>
      <c r="D1787" s="3">
        <v>1071134</v>
      </c>
      <c r="E1787" s="3">
        <v>781069.11</v>
      </c>
      <c r="F1787" s="3">
        <f t="shared" si="27"/>
        <v>290064.89</v>
      </c>
    </row>
    <row r="1788" spans="2:6" s="21" customFormat="1" ht="51" thickBot="1" x14ac:dyDescent="0.75">
      <c r="B1788" s="8">
        <v>1845100840</v>
      </c>
      <c r="C1788" s="11" t="s">
        <v>720</v>
      </c>
      <c r="D1788" s="3">
        <v>21518621</v>
      </c>
      <c r="E1788" s="3">
        <v>22982625</v>
      </c>
      <c r="F1788" s="3">
        <f t="shared" si="27"/>
        <v>-1464004</v>
      </c>
    </row>
    <row r="1789" spans="2:6" s="21" customFormat="1" ht="51" thickBot="1" x14ac:dyDescent="0.75">
      <c r="B1789" s="8">
        <v>1845100841</v>
      </c>
      <c r="C1789" s="11" t="s">
        <v>906</v>
      </c>
      <c r="D1789" s="3">
        <v>2230390</v>
      </c>
      <c r="E1789" s="3">
        <v>2370005</v>
      </c>
      <c r="F1789" s="3">
        <f t="shared" si="27"/>
        <v>-139615</v>
      </c>
    </row>
    <row r="1790" spans="2:6" s="21" customFormat="1" ht="51" thickBot="1" x14ac:dyDescent="0.75">
      <c r="B1790" s="8">
        <v>1845100842</v>
      </c>
      <c r="C1790" s="11" t="s">
        <v>116</v>
      </c>
      <c r="D1790" s="3">
        <v>304000</v>
      </c>
      <c r="E1790" s="3">
        <v>260650</v>
      </c>
      <c r="F1790" s="3">
        <f t="shared" si="27"/>
        <v>43350</v>
      </c>
    </row>
    <row r="1791" spans="2:6" s="21" customFormat="1" ht="51" thickBot="1" x14ac:dyDescent="0.75">
      <c r="B1791" s="8">
        <v>1845100843</v>
      </c>
      <c r="C1791" s="11" t="s">
        <v>721</v>
      </c>
      <c r="D1791" s="3">
        <v>13000</v>
      </c>
      <c r="E1791" s="3">
        <v>12136</v>
      </c>
      <c r="F1791" s="3">
        <f t="shared" si="27"/>
        <v>864</v>
      </c>
    </row>
    <row r="1792" spans="2:6" s="21" customFormat="1" ht="51" thickBot="1" x14ac:dyDescent="0.75">
      <c r="B1792" s="8">
        <v>1845100844</v>
      </c>
      <c r="C1792" s="11" t="s">
        <v>722</v>
      </c>
      <c r="D1792" s="3">
        <v>1769336</v>
      </c>
      <c r="E1792" s="3">
        <v>2007706</v>
      </c>
      <c r="F1792" s="3">
        <f t="shared" si="27"/>
        <v>-238370</v>
      </c>
    </row>
    <row r="1793" spans="2:6" s="21" customFormat="1" ht="51" thickBot="1" x14ac:dyDescent="0.75">
      <c r="B1793" s="8">
        <v>1845100845</v>
      </c>
      <c r="C1793" s="11" t="s">
        <v>1849</v>
      </c>
      <c r="D1793" s="3"/>
      <c r="E1793" s="3"/>
      <c r="F1793" s="3">
        <f t="shared" si="27"/>
        <v>0</v>
      </c>
    </row>
    <row r="1794" spans="2:6" s="21" customFormat="1" ht="51" thickBot="1" x14ac:dyDescent="0.75">
      <c r="B1794" s="8">
        <v>1845100846</v>
      </c>
      <c r="C1794" s="11" t="s">
        <v>117</v>
      </c>
      <c r="D1794" s="3">
        <v>76524</v>
      </c>
      <c r="E1794" s="3">
        <v>62637</v>
      </c>
      <c r="F1794" s="3">
        <f t="shared" si="27"/>
        <v>13887</v>
      </c>
    </row>
    <row r="1795" spans="2:6" s="21" customFormat="1" ht="51" thickBot="1" x14ac:dyDescent="0.75">
      <c r="B1795" s="8">
        <v>1845100847</v>
      </c>
      <c r="C1795" s="11" t="s">
        <v>118</v>
      </c>
      <c r="D1795" s="3">
        <v>30000</v>
      </c>
      <c r="E1795" s="3">
        <v>17236</v>
      </c>
      <c r="F1795" s="3">
        <f t="shared" si="27"/>
        <v>12764</v>
      </c>
    </row>
    <row r="1796" spans="2:6" s="21" customFormat="1" ht="51" thickBot="1" x14ac:dyDescent="0.75">
      <c r="B1796" s="8">
        <v>1845100848</v>
      </c>
      <c r="C1796" s="11" t="s">
        <v>907</v>
      </c>
      <c r="D1796" s="3">
        <v>173333</v>
      </c>
      <c r="E1796" s="3">
        <v>230160</v>
      </c>
      <c r="F1796" s="3">
        <f t="shared" si="27"/>
        <v>-56827</v>
      </c>
    </row>
    <row r="1797" spans="2:6" s="21" customFormat="1" ht="51" thickBot="1" x14ac:dyDescent="0.75">
      <c r="B1797" s="8">
        <v>1845100849</v>
      </c>
      <c r="C1797" s="11" t="s">
        <v>122</v>
      </c>
      <c r="D1797" s="3">
        <v>120000</v>
      </c>
      <c r="E1797" s="3">
        <v>105931</v>
      </c>
      <c r="F1797" s="3">
        <f t="shared" ref="F1797:F1860" si="28">D1797-E1797</f>
        <v>14069</v>
      </c>
    </row>
    <row r="1798" spans="2:6" s="21" customFormat="1" ht="51" thickBot="1" x14ac:dyDescent="0.75">
      <c r="B1798" s="8">
        <v>1845110840</v>
      </c>
      <c r="C1798" s="11" t="s">
        <v>723</v>
      </c>
      <c r="D1798" s="3">
        <v>36000</v>
      </c>
      <c r="E1798" s="3">
        <v>32112</v>
      </c>
      <c r="F1798" s="3">
        <f t="shared" si="28"/>
        <v>3888</v>
      </c>
    </row>
    <row r="1799" spans="2:6" s="21" customFormat="1" ht="51" thickBot="1" x14ac:dyDescent="0.75">
      <c r="B1799" s="8">
        <v>1845110841</v>
      </c>
      <c r="C1799" s="11" t="s">
        <v>908</v>
      </c>
      <c r="D1799" s="3">
        <v>63243</v>
      </c>
      <c r="E1799" s="3">
        <v>16239</v>
      </c>
      <c r="F1799" s="3">
        <f t="shared" si="28"/>
        <v>47004</v>
      </c>
    </row>
    <row r="1800" spans="2:6" s="21" customFormat="1" ht="51" thickBot="1" x14ac:dyDescent="0.75">
      <c r="B1800" s="8">
        <v>1845110842</v>
      </c>
      <c r="C1800" s="11" t="s">
        <v>1233</v>
      </c>
      <c r="D1800" s="3">
        <v>41000</v>
      </c>
      <c r="E1800" s="3">
        <v>29812</v>
      </c>
      <c r="F1800" s="3">
        <f t="shared" si="28"/>
        <v>11188</v>
      </c>
    </row>
    <row r="1801" spans="2:6" s="21" customFormat="1" ht="51" thickBot="1" x14ac:dyDescent="0.75">
      <c r="B1801" s="8">
        <v>1845110844</v>
      </c>
      <c r="C1801" s="11" t="s">
        <v>1850</v>
      </c>
      <c r="D1801" s="3">
        <v>11403</v>
      </c>
      <c r="E1801" s="3"/>
      <c r="F1801" s="3">
        <f t="shared" si="28"/>
        <v>11403</v>
      </c>
    </row>
    <row r="1802" spans="2:6" s="21" customFormat="1" ht="51" thickBot="1" x14ac:dyDescent="0.75">
      <c r="B1802" s="8">
        <v>1845200432</v>
      </c>
      <c r="C1802" s="11" t="s">
        <v>724</v>
      </c>
      <c r="D1802" s="3">
        <v>8000</v>
      </c>
      <c r="E1802" s="3">
        <v>8467.06</v>
      </c>
      <c r="F1802" s="3">
        <f t="shared" si="28"/>
        <v>-467.05999999999949</v>
      </c>
    </row>
    <row r="1803" spans="2:6" s="21" customFormat="1" ht="51" thickBot="1" x14ac:dyDescent="0.75">
      <c r="B1803" s="8">
        <v>1845200840</v>
      </c>
      <c r="C1803" s="11" t="s">
        <v>725</v>
      </c>
      <c r="D1803" s="3">
        <v>3425600</v>
      </c>
      <c r="E1803" s="3">
        <v>3243699</v>
      </c>
      <c r="F1803" s="3">
        <f t="shared" si="28"/>
        <v>181901</v>
      </c>
    </row>
    <row r="1804" spans="2:6" s="21" customFormat="1" ht="51" thickBot="1" x14ac:dyDescent="0.75">
      <c r="B1804" s="8">
        <v>1845200841</v>
      </c>
      <c r="C1804" s="11" t="s">
        <v>1851</v>
      </c>
      <c r="D1804" s="3"/>
      <c r="E1804" s="3"/>
      <c r="F1804" s="3">
        <f t="shared" si="28"/>
        <v>0</v>
      </c>
    </row>
    <row r="1805" spans="2:6" s="21" customFormat="1" ht="51" thickBot="1" x14ac:dyDescent="0.75">
      <c r="B1805" s="8">
        <v>1845200842</v>
      </c>
      <c r="C1805" s="11" t="s">
        <v>1569</v>
      </c>
      <c r="D1805" s="3">
        <v>14400</v>
      </c>
      <c r="E1805" s="3">
        <v>15670</v>
      </c>
      <c r="F1805" s="3">
        <f t="shared" si="28"/>
        <v>-1270</v>
      </c>
    </row>
    <row r="1806" spans="2:6" s="21" customFormat="1" ht="51" thickBot="1" x14ac:dyDescent="0.75">
      <c r="B1806" s="8">
        <v>1845200844</v>
      </c>
      <c r="C1806" s="11" t="s">
        <v>726</v>
      </c>
      <c r="D1806" s="3">
        <v>1318100</v>
      </c>
      <c r="E1806" s="3">
        <v>1300666</v>
      </c>
      <c r="F1806" s="3">
        <f t="shared" si="28"/>
        <v>17434</v>
      </c>
    </row>
    <row r="1807" spans="2:6" s="21" customFormat="1" ht="51" thickBot="1" x14ac:dyDescent="0.75">
      <c r="B1807" s="8">
        <v>1845300840</v>
      </c>
      <c r="C1807" s="11" t="s">
        <v>1570</v>
      </c>
      <c r="D1807" s="3"/>
      <c r="E1807" s="3"/>
      <c r="F1807" s="3">
        <f t="shared" si="28"/>
        <v>0</v>
      </c>
    </row>
    <row r="1808" spans="2:6" s="21" customFormat="1" ht="51" thickBot="1" x14ac:dyDescent="0.75">
      <c r="B1808" s="8">
        <v>1845300841</v>
      </c>
      <c r="C1808" s="11" t="s">
        <v>1177</v>
      </c>
      <c r="D1808" s="3">
        <v>67944</v>
      </c>
      <c r="E1808" s="3">
        <v>87687</v>
      </c>
      <c r="F1808" s="3">
        <f t="shared" si="28"/>
        <v>-19743</v>
      </c>
    </row>
    <row r="1809" spans="2:6" s="21" customFormat="1" ht="51" thickBot="1" x14ac:dyDescent="0.75">
      <c r="B1809" s="8">
        <v>1845300843</v>
      </c>
      <c r="C1809" s="11" t="s">
        <v>1852</v>
      </c>
      <c r="D1809" s="3"/>
      <c r="E1809" s="3"/>
      <c r="F1809" s="3">
        <f t="shared" si="28"/>
        <v>0</v>
      </c>
    </row>
    <row r="1810" spans="2:6" s="21" customFormat="1" ht="51" thickBot="1" x14ac:dyDescent="0.75">
      <c r="B1810" s="8">
        <v>1845300844</v>
      </c>
      <c r="C1810" s="11" t="s">
        <v>128</v>
      </c>
      <c r="D1810" s="3">
        <v>631225</v>
      </c>
      <c r="E1810" s="3">
        <v>562565</v>
      </c>
      <c r="F1810" s="3">
        <f t="shared" si="28"/>
        <v>68660</v>
      </c>
    </row>
    <row r="1811" spans="2:6" s="21" customFormat="1" ht="51" thickBot="1" x14ac:dyDescent="0.75">
      <c r="B1811" s="8">
        <v>1845300845</v>
      </c>
      <c r="C1811" s="11" t="s">
        <v>1423</v>
      </c>
      <c r="D1811" s="3">
        <v>129094</v>
      </c>
      <c r="E1811" s="3">
        <v>41551.82</v>
      </c>
      <c r="F1811" s="3">
        <f t="shared" si="28"/>
        <v>87542.18</v>
      </c>
    </row>
    <row r="1812" spans="2:6" s="21" customFormat="1" ht="51" thickBot="1" x14ac:dyDescent="0.75">
      <c r="B1812" s="8">
        <v>1845400110</v>
      </c>
      <c r="C1812" s="11" t="s">
        <v>727</v>
      </c>
      <c r="D1812" s="3">
        <v>591182</v>
      </c>
      <c r="E1812" s="3">
        <v>692475.31</v>
      </c>
      <c r="F1812" s="3">
        <f t="shared" si="28"/>
        <v>-101293.31000000006</v>
      </c>
    </row>
    <row r="1813" spans="2:6" s="21" customFormat="1" ht="51" thickBot="1" x14ac:dyDescent="0.75">
      <c r="B1813" s="8">
        <v>1845400130</v>
      </c>
      <c r="C1813" s="11" t="s">
        <v>728</v>
      </c>
      <c r="D1813" s="3">
        <v>11016</v>
      </c>
      <c r="E1813" s="3">
        <v>27640.16</v>
      </c>
      <c r="F1813" s="3">
        <f t="shared" si="28"/>
        <v>-16624.16</v>
      </c>
    </row>
    <row r="1814" spans="2:6" s="21" customFormat="1" ht="51" thickBot="1" x14ac:dyDescent="0.75">
      <c r="B1814" s="8">
        <v>1846300841</v>
      </c>
      <c r="C1814" s="11" t="s">
        <v>130</v>
      </c>
      <c r="D1814" s="3">
        <v>52000</v>
      </c>
      <c r="E1814" s="3">
        <v>51973</v>
      </c>
      <c r="F1814" s="3">
        <f t="shared" si="28"/>
        <v>27</v>
      </c>
    </row>
    <row r="1815" spans="2:6" s="21" customFormat="1" ht="51" thickBot="1" x14ac:dyDescent="0.75">
      <c r="B1815" s="8">
        <v>1846400840</v>
      </c>
      <c r="C1815" s="11" t="s">
        <v>1853</v>
      </c>
      <c r="D1815" s="3"/>
      <c r="E1815" s="3"/>
      <c r="F1815" s="3">
        <f t="shared" si="28"/>
        <v>0</v>
      </c>
    </row>
    <row r="1816" spans="2:6" s="21" customFormat="1" ht="51" thickBot="1" x14ac:dyDescent="0.75">
      <c r="B1816" s="8">
        <v>1846400841</v>
      </c>
      <c r="C1816" s="11" t="s">
        <v>909</v>
      </c>
      <c r="D1816" s="3">
        <v>132000</v>
      </c>
      <c r="E1816" s="3">
        <v>131301</v>
      </c>
      <c r="F1816" s="3">
        <f t="shared" si="28"/>
        <v>699</v>
      </c>
    </row>
    <row r="1817" spans="2:6" s="21" customFormat="1" ht="51" thickBot="1" x14ac:dyDescent="0.75">
      <c r="B1817" s="8">
        <v>1846500842</v>
      </c>
      <c r="C1817" s="11" t="s">
        <v>131</v>
      </c>
      <c r="D1817" s="3">
        <v>6750000</v>
      </c>
      <c r="E1817" s="3">
        <v>7054366</v>
      </c>
      <c r="F1817" s="3">
        <f t="shared" si="28"/>
        <v>-304366</v>
      </c>
    </row>
    <row r="1818" spans="2:6" s="21" customFormat="1" ht="51" thickBot="1" x14ac:dyDescent="0.75">
      <c r="B1818" s="8">
        <v>1846500843</v>
      </c>
      <c r="C1818" s="11" t="s">
        <v>1134</v>
      </c>
      <c r="D1818" s="3">
        <v>400000</v>
      </c>
      <c r="E1818" s="3">
        <v>301061</v>
      </c>
      <c r="F1818" s="3">
        <f t="shared" si="28"/>
        <v>98939</v>
      </c>
    </row>
    <row r="1819" spans="2:6" s="21" customFormat="1" ht="51" thickBot="1" x14ac:dyDescent="0.75">
      <c r="B1819" s="8">
        <v>1846500844</v>
      </c>
      <c r="C1819" s="11" t="s">
        <v>910</v>
      </c>
      <c r="D1819" s="3">
        <v>306264</v>
      </c>
      <c r="E1819" s="3">
        <v>305128</v>
      </c>
      <c r="F1819" s="3">
        <f t="shared" si="28"/>
        <v>1136</v>
      </c>
    </row>
    <row r="1820" spans="2:6" s="21" customFormat="1" ht="51" thickBot="1" x14ac:dyDescent="0.75">
      <c r="B1820" s="8">
        <v>1846600840</v>
      </c>
      <c r="C1820" s="11" t="s">
        <v>854</v>
      </c>
      <c r="D1820" s="3">
        <v>120000</v>
      </c>
      <c r="E1820" s="3">
        <v>113190</v>
      </c>
      <c r="F1820" s="3">
        <f t="shared" si="28"/>
        <v>6810</v>
      </c>
    </row>
    <row r="1821" spans="2:6" s="21" customFormat="1" ht="51" thickBot="1" x14ac:dyDescent="0.75">
      <c r="B1821" s="8">
        <v>1846600841</v>
      </c>
      <c r="C1821" s="11" t="s">
        <v>132</v>
      </c>
      <c r="D1821" s="3">
        <v>510000</v>
      </c>
      <c r="E1821" s="3">
        <v>546110</v>
      </c>
      <c r="F1821" s="3">
        <f t="shared" si="28"/>
        <v>-36110</v>
      </c>
    </row>
    <row r="1822" spans="2:6" s="21" customFormat="1" ht="51" thickBot="1" x14ac:dyDescent="0.75">
      <c r="B1822" s="8">
        <v>1846600842</v>
      </c>
      <c r="C1822" s="11" t="s">
        <v>911</v>
      </c>
      <c r="D1822" s="3">
        <v>169333</v>
      </c>
      <c r="E1822" s="3">
        <v>98463</v>
      </c>
      <c r="F1822" s="3">
        <f t="shared" si="28"/>
        <v>70870</v>
      </c>
    </row>
    <row r="1823" spans="2:6" s="21" customFormat="1" ht="51" thickBot="1" x14ac:dyDescent="0.75">
      <c r="B1823" s="8">
        <v>1846700840</v>
      </c>
      <c r="C1823" s="11" t="s">
        <v>134</v>
      </c>
      <c r="D1823" s="3">
        <v>74163</v>
      </c>
      <c r="E1823" s="3">
        <v>73518</v>
      </c>
      <c r="F1823" s="3">
        <f t="shared" si="28"/>
        <v>645</v>
      </c>
    </row>
    <row r="1824" spans="2:6" s="21" customFormat="1" ht="51" thickBot="1" x14ac:dyDescent="0.75">
      <c r="B1824" s="8">
        <v>1846700841</v>
      </c>
      <c r="C1824" s="11" t="s">
        <v>729</v>
      </c>
      <c r="D1824" s="3">
        <v>270000</v>
      </c>
      <c r="E1824" s="3">
        <v>221587</v>
      </c>
      <c r="F1824" s="3">
        <f t="shared" si="28"/>
        <v>48413</v>
      </c>
    </row>
    <row r="1825" spans="2:6" s="21" customFormat="1" ht="51" thickBot="1" x14ac:dyDescent="0.75">
      <c r="B1825" s="8">
        <v>1846700842</v>
      </c>
      <c r="C1825" s="11" t="s">
        <v>1424</v>
      </c>
      <c r="D1825" s="3">
        <v>4250000</v>
      </c>
      <c r="E1825" s="3">
        <v>4848239</v>
      </c>
      <c r="F1825" s="3">
        <f t="shared" si="28"/>
        <v>-598239</v>
      </c>
    </row>
    <row r="1826" spans="2:6" s="21" customFormat="1" ht="51" thickBot="1" x14ac:dyDescent="0.75">
      <c r="B1826" s="8">
        <v>1846700843</v>
      </c>
      <c r="C1826" s="11" t="s">
        <v>730</v>
      </c>
      <c r="D1826" s="3">
        <v>730000</v>
      </c>
      <c r="E1826" s="3">
        <v>710103.23</v>
      </c>
      <c r="F1826" s="3">
        <f t="shared" si="28"/>
        <v>19896.770000000019</v>
      </c>
    </row>
    <row r="1827" spans="2:6" s="21" customFormat="1" ht="51" thickBot="1" x14ac:dyDescent="0.75">
      <c r="B1827" s="8">
        <v>1846700844</v>
      </c>
      <c r="C1827" s="11" t="s">
        <v>731</v>
      </c>
      <c r="D1827" s="3">
        <v>276540</v>
      </c>
      <c r="E1827" s="3">
        <v>255880</v>
      </c>
      <c r="F1827" s="3">
        <f t="shared" si="28"/>
        <v>20660</v>
      </c>
    </row>
    <row r="1828" spans="2:6" s="21" customFormat="1" ht="51" thickBot="1" x14ac:dyDescent="0.75">
      <c r="B1828" s="8">
        <v>1846700845</v>
      </c>
      <c r="C1828" s="11" t="s">
        <v>1576</v>
      </c>
      <c r="D1828" s="3"/>
      <c r="E1828" s="3"/>
      <c r="F1828" s="3">
        <f t="shared" si="28"/>
        <v>0</v>
      </c>
    </row>
    <row r="1829" spans="2:6" s="21" customFormat="1" ht="51" thickBot="1" x14ac:dyDescent="0.75">
      <c r="B1829" s="8">
        <v>1846700846</v>
      </c>
      <c r="C1829" s="11" t="s">
        <v>1574</v>
      </c>
      <c r="D1829" s="3"/>
      <c r="E1829" s="3"/>
      <c r="F1829" s="3">
        <f t="shared" si="28"/>
        <v>0</v>
      </c>
    </row>
    <row r="1830" spans="2:6" s="21" customFormat="1" ht="51" thickBot="1" x14ac:dyDescent="0.75">
      <c r="B1830" s="8">
        <v>1846700847</v>
      </c>
      <c r="C1830" s="11" t="s">
        <v>1854</v>
      </c>
      <c r="D1830" s="3"/>
      <c r="E1830" s="3"/>
      <c r="F1830" s="3">
        <f t="shared" si="28"/>
        <v>0</v>
      </c>
    </row>
    <row r="1831" spans="2:6" s="21" customFormat="1" ht="51" thickBot="1" x14ac:dyDescent="0.75">
      <c r="B1831" s="8">
        <v>1846700848</v>
      </c>
      <c r="C1831" s="11" t="s">
        <v>1855</v>
      </c>
      <c r="D1831" s="3"/>
      <c r="E1831" s="3"/>
      <c r="F1831" s="3">
        <f t="shared" si="28"/>
        <v>0</v>
      </c>
    </row>
    <row r="1832" spans="2:6" s="21" customFormat="1" ht="51" thickBot="1" x14ac:dyDescent="0.75">
      <c r="B1832" s="8">
        <v>1846700849</v>
      </c>
      <c r="C1832" s="11" t="s">
        <v>139</v>
      </c>
      <c r="D1832" s="3">
        <v>300000</v>
      </c>
      <c r="E1832" s="3">
        <v>224682</v>
      </c>
      <c r="F1832" s="3">
        <f t="shared" si="28"/>
        <v>75318</v>
      </c>
    </row>
    <row r="1833" spans="2:6" s="21" customFormat="1" ht="51" thickBot="1" x14ac:dyDescent="0.75">
      <c r="B1833" s="8">
        <v>1846710841</v>
      </c>
      <c r="C1833" s="11" t="s">
        <v>913</v>
      </c>
      <c r="D1833" s="3">
        <v>200000</v>
      </c>
      <c r="E1833" s="3">
        <v>2686</v>
      </c>
      <c r="F1833" s="3">
        <f t="shared" si="28"/>
        <v>197314</v>
      </c>
    </row>
    <row r="1834" spans="2:6" s="21" customFormat="1" ht="51" thickBot="1" x14ac:dyDescent="0.75">
      <c r="B1834" s="8">
        <v>1846710842</v>
      </c>
      <c r="C1834" s="11" t="s">
        <v>1048</v>
      </c>
      <c r="D1834" s="3">
        <v>65000</v>
      </c>
      <c r="E1834" s="3">
        <v>67653.509999999995</v>
      </c>
      <c r="F1834" s="3">
        <f t="shared" si="28"/>
        <v>-2653.5099999999948</v>
      </c>
    </row>
    <row r="1835" spans="2:6" s="21" customFormat="1" ht="51" thickBot="1" x14ac:dyDescent="0.75">
      <c r="B1835" s="8">
        <v>1846710843</v>
      </c>
      <c r="C1835" s="11" t="s">
        <v>1425</v>
      </c>
      <c r="D1835" s="3">
        <v>61120</v>
      </c>
      <c r="E1835" s="3"/>
      <c r="F1835" s="3">
        <f t="shared" si="28"/>
        <v>61120</v>
      </c>
    </row>
    <row r="1836" spans="2:6" s="21" customFormat="1" ht="51" thickBot="1" x14ac:dyDescent="0.75">
      <c r="B1836" s="8">
        <v>1846710844</v>
      </c>
      <c r="C1836" s="11" t="s">
        <v>1577</v>
      </c>
      <c r="D1836" s="3">
        <v>6900</v>
      </c>
      <c r="E1836" s="3">
        <v>41205</v>
      </c>
      <c r="F1836" s="3">
        <f t="shared" si="28"/>
        <v>-34305</v>
      </c>
    </row>
    <row r="1837" spans="2:6" s="21" customFormat="1" ht="51" thickBot="1" x14ac:dyDescent="0.75">
      <c r="B1837" s="8">
        <v>1846800840</v>
      </c>
      <c r="C1837" s="11" t="s">
        <v>732</v>
      </c>
      <c r="D1837" s="3">
        <v>10000</v>
      </c>
      <c r="E1837" s="3"/>
      <c r="F1837" s="3">
        <f t="shared" si="28"/>
        <v>10000</v>
      </c>
    </row>
    <row r="1838" spans="2:6" s="21" customFormat="1" ht="51" thickBot="1" x14ac:dyDescent="0.75">
      <c r="B1838" s="8">
        <v>1846800841</v>
      </c>
      <c r="C1838" s="11" t="s">
        <v>1578</v>
      </c>
      <c r="D1838" s="3"/>
      <c r="E1838" s="3"/>
      <c r="F1838" s="3">
        <f t="shared" si="28"/>
        <v>0</v>
      </c>
    </row>
    <row r="1839" spans="2:6" s="21" customFormat="1" ht="51" thickBot="1" x14ac:dyDescent="0.75">
      <c r="B1839" s="8">
        <v>1846800842</v>
      </c>
      <c r="C1839" s="11" t="s">
        <v>733</v>
      </c>
      <c r="D1839" s="3">
        <v>104850</v>
      </c>
      <c r="E1839" s="3">
        <v>104189.6</v>
      </c>
      <c r="F1839" s="3">
        <f t="shared" si="28"/>
        <v>660.39999999999418</v>
      </c>
    </row>
    <row r="1840" spans="2:6" s="21" customFormat="1" ht="51" thickBot="1" x14ac:dyDescent="0.75">
      <c r="B1840" s="8">
        <v>1846800844</v>
      </c>
      <c r="C1840" s="11" t="s">
        <v>916</v>
      </c>
      <c r="D1840" s="3">
        <v>13200</v>
      </c>
      <c r="E1840" s="3">
        <v>13200</v>
      </c>
      <c r="F1840" s="3">
        <f t="shared" si="28"/>
        <v>0</v>
      </c>
    </row>
    <row r="1841" spans="2:6" s="21" customFormat="1" ht="51" thickBot="1" x14ac:dyDescent="0.75">
      <c r="B1841" s="8">
        <v>1846800846</v>
      </c>
      <c r="C1841" s="11" t="s">
        <v>914</v>
      </c>
      <c r="D1841" s="3">
        <v>404496</v>
      </c>
      <c r="E1841" s="3">
        <v>368843</v>
      </c>
      <c r="F1841" s="3">
        <f t="shared" si="28"/>
        <v>35653</v>
      </c>
    </row>
    <row r="1842" spans="2:6" s="21" customFormat="1" ht="51" thickBot="1" x14ac:dyDescent="0.75">
      <c r="B1842" s="8">
        <v>1846800847</v>
      </c>
      <c r="C1842" s="11" t="s">
        <v>1856</v>
      </c>
      <c r="D1842" s="3"/>
      <c r="E1842" s="3"/>
      <c r="F1842" s="3">
        <f t="shared" si="28"/>
        <v>0</v>
      </c>
    </row>
    <row r="1843" spans="2:6" s="21" customFormat="1" ht="51" thickBot="1" x14ac:dyDescent="0.75">
      <c r="B1843" s="8">
        <v>1846800848</v>
      </c>
      <c r="C1843" s="11" t="s">
        <v>915</v>
      </c>
      <c r="D1843" s="3">
        <v>40000</v>
      </c>
      <c r="E1843" s="3">
        <v>38144</v>
      </c>
      <c r="F1843" s="3">
        <f t="shared" si="28"/>
        <v>1856</v>
      </c>
    </row>
    <row r="1844" spans="2:6" s="21" customFormat="1" ht="51" thickBot="1" x14ac:dyDescent="0.75">
      <c r="B1844" s="8">
        <v>1846800849</v>
      </c>
      <c r="C1844" s="11" t="s">
        <v>129</v>
      </c>
      <c r="D1844" s="3"/>
      <c r="E1844" s="3"/>
      <c r="F1844" s="3">
        <f t="shared" si="28"/>
        <v>0</v>
      </c>
    </row>
    <row r="1845" spans="2:6" s="21" customFormat="1" ht="51" thickBot="1" x14ac:dyDescent="0.75">
      <c r="B1845" s="8">
        <v>1847100840</v>
      </c>
      <c r="C1845" s="11" t="s">
        <v>1178</v>
      </c>
      <c r="D1845" s="3">
        <v>172745</v>
      </c>
      <c r="E1845" s="3">
        <v>155174.76</v>
      </c>
      <c r="F1845" s="3">
        <f t="shared" si="28"/>
        <v>17570.239999999991</v>
      </c>
    </row>
    <row r="1846" spans="2:6" s="21" customFormat="1" ht="51" thickBot="1" x14ac:dyDescent="0.75">
      <c r="B1846" s="8">
        <v>1847100841</v>
      </c>
      <c r="C1846" s="11" t="s">
        <v>143</v>
      </c>
      <c r="D1846" s="3">
        <v>30000</v>
      </c>
      <c r="E1846" s="3">
        <v>7901.08</v>
      </c>
      <c r="F1846" s="3">
        <f t="shared" si="28"/>
        <v>22098.92</v>
      </c>
    </row>
    <row r="1847" spans="2:6" s="21" customFormat="1" ht="51" thickBot="1" x14ac:dyDescent="0.75">
      <c r="B1847" s="8">
        <v>1847100842</v>
      </c>
      <c r="C1847" s="11" t="s">
        <v>918</v>
      </c>
      <c r="D1847" s="3">
        <v>124100</v>
      </c>
      <c r="E1847" s="3">
        <v>101111</v>
      </c>
      <c r="F1847" s="3">
        <f t="shared" si="28"/>
        <v>22989</v>
      </c>
    </row>
    <row r="1848" spans="2:6" s="21" customFormat="1" ht="51" thickBot="1" x14ac:dyDescent="0.75">
      <c r="B1848" s="8">
        <v>1847100843</v>
      </c>
      <c r="C1848" s="11" t="s">
        <v>144</v>
      </c>
      <c r="D1848" s="3">
        <v>62000</v>
      </c>
      <c r="E1848" s="3">
        <v>65059.519999999997</v>
      </c>
      <c r="F1848" s="3">
        <f t="shared" si="28"/>
        <v>-3059.5199999999968</v>
      </c>
    </row>
    <row r="1849" spans="2:6" s="21" customFormat="1" ht="51" thickBot="1" x14ac:dyDescent="0.75">
      <c r="B1849" s="8">
        <v>1847100844</v>
      </c>
      <c r="C1849" s="11" t="s">
        <v>815</v>
      </c>
      <c r="D1849" s="3">
        <v>17264</v>
      </c>
      <c r="E1849" s="3">
        <v>10368</v>
      </c>
      <c r="F1849" s="3">
        <f t="shared" si="28"/>
        <v>6896</v>
      </c>
    </row>
    <row r="1850" spans="2:6" s="21" customFormat="1" ht="51" thickBot="1" x14ac:dyDescent="0.75">
      <c r="B1850" s="8">
        <v>1847100845</v>
      </c>
      <c r="C1850" s="11" t="s">
        <v>1581</v>
      </c>
      <c r="D1850" s="3"/>
      <c r="E1850" s="3"/>
      <c r="F1850" s="3">
        <f t="shared" si="28"/>
        <v>0</v>
      </c>
    </row>
    <row r="1851" spans="2:6" s="21" customFormat="1" ht="51" thickBot="1" x14ac:dyDescent="0.75">
      <c r="B1851" s="8">
        <v>1847100846</v>
      </c>
      <c r="C1851" s="11" t="s">
        <v>1179</v>
      </c>
      <c r="D1851" s="3">
        <v>180000</v>
      </c>
      <c r="E1851" s="3">
        <v>127726</v>
      </c>
      <c r="F1851" s="3">
        <f t="shared" si="28"/>
        <v>52274</v>
      </c>
    </row>
    <row r="1852" spans="2:6" s="21" customFormat="1" ht="51" thickBot="1" x14ac:dyDescent="0.75">
      <c r="B1852" s="8">
        <v>1847100848</v>
      </c>
      <c r="C1852" s="11" t="s">
        <v>1580</v>
      </c>
      <c r="D1852" s="3"/>
      <c r="E1852" s="3"/>
      <c r="F1852" s="3">
        <f t="shared" si="28"/>
        <v>0</v>
      </c>
    </row>
    <row r="1853" spans="2:6" s="21" customFormat="1" ht="51" thickBot="1" x14ac:dyDescent="0.75">
      <c r="B1853" s="8">
        <v>1847110841</v>
      </c>
      <c r="C1853" s="11" t="s">
        <v>917</v>
      </c>
      <c r="D1853" s="3">
        <v>87708</v>
      </c>
      <c r="E1853" s="3">
        <v>89005.02</v>
      </c>
      <c r="F1853" s="3">
        <f t="shared" si="28"/>
        <v>-1297.0200000000041</v>
      </c>
    </row>
    <row r="1854" spans="2:6" s="21" customFormat="1" ht="51" thickBot="1" x14ac:dyDescent="0.75">
      <c r="B1854" s="8">
        <v>1847110843</v>
      </c>
      <c r="C1854" s="11" t="s">
        <v>919</v>
      </c>
      <c r="D1854" s="3">
        <v>185000</v>
      </c>
      <c r="E1854" s="3">
        <v>207424.3</v>
      </c>
      <c r="F1854" s="3">
        <f t="shared" si="28"/>
        <v>-22424.299999999988</v>
      </c>
    </row>
    <row r="1855" spans="2:6" s="21" customFormat="1" ht="51" thickBot="1" x14ac:dyDescent="0.75">
      <c r="B1855" s="8">
        <v>1847110844</v>
      </c>
      <c r="C1855" s="11" t="s">
        <v>1017</v>
      </c>
      <c r="D1855" s="3">
        <v>52000</v>
      </c>
      <c r="E1855" s="3">
        <v>44361.48</v>
      </c>
      <c r="F1855" s="3">
        <f t="shared" si="28"/>
        <v>7638.5199999999968</v>
      </c>
    </row>
    <row r="1856" spans="2:6" s="21" customFormat="1" ht="51" thickBot="1" x14ac:dyDescent="0.75">
      <c r="B1856" s="8">
        <v>1847110845</v>
      </c>
      <c r="C1856" s="11" t="s">
        <v>921</v>
      </c>
      <c r="D1856" s="3">
        <v>100000</v>
      </c>
      <c r="E1856" s="3">
        <v>64025.24</v>
      </c>
      <c r="F1856" s="3">
        <f t="shared" si="28"/>
        <v>35974.76</v>
      </c>
    </row>
    <row r="1857" spans="2:6" s="21" customFormat="1" ht="51" thickBot="1" x14ac:dyDescent="0.75">
      <c r="B1857" s="8">
        <v>1847110846</v>
      </c>
      <c r="C1857" s="11" t="s">
        <v>1582</v>
      </c>
      <c r="D1857" s="3">
        <v>140000</v>
      </c>
      <c r="E1857" s="3">
        <v>692131</v>
      </c>
      <c r="F1857" s="3">
        <f t="shared" si="28"/>
        <v>-552131</v>
      </c>
    </row>
    <row r="1858" spans="2:6" s="21" customFormat="1" ht="51" thickBot="1" x14ac:dyDescent="0.75">
      <c r="B1858" s="8">
        <v>1847200840</v>
      </c>
      <c r="C1858" s="11" t="s">
        <v>1583</v>
      </c>
      <c r="D1858" s="3"/>
      <c r="E1858" s="3">
        <v>168013</v>
      </c>
      <c r="F1858" s="3">
        <f t="shared" si="28"/>
        <v>-168013</v>
      </c>
    </row>
    <row r="1859" spans="2:6" s="21" customFormat="1" ht="51" thickBot="1" x14ac:dyDescent="0.75">
      <c r="B1859" s="8">
        <v>1847300840</v>
      </c>
      <c r="C1859" s="11" t="s">
        <v>1584</v>
      </c>
      <c r="D1859" s="3"/>
      <c r="E1859" s="3"/>
      <c r="F1859" s="3">
        <f t="shared" si="28"/>
        <v>0</v>
      </c>
    </row>
    <row r="1860" spans="2:6" s="21" customFormat="1" ht="51" thickBot="1" x14ac:dyDescent="0.75">
      <c r="B1860" s="8">
        <v>1847300841</v>
      </c>
      <c r="C1860" s="11" t="s">
        <v>922</v>
      </c>
      <c r="D1860" s="3">
        <v>42253</v>
      </c>
      <c r="E1860" s="3">
        <v>32440.03</v>
      </c>
      <c r="F1860" s="3">
        <f t="shared" si="28"/>
        <v>9812.9700000000012</v>
      </c>
    </row>
    <row r="1861" spans="2:6" s="21" customFormat="1" ht="51" thickBot="1" x14ac:dyDescent="0.75">
      <c r="B1861" s="8">
        <v>1847300842</v>
      </c>
      <c r="C1861" s="11" t="s">
        <v>923</v>
      </c>
      <c r="D1861" s="3">
        <v>216301</v>
      </c>
      <c r="E1861" s="3">
        <v>261676</v>
      </c>
      <c r="F1861" s="3">
        <f t="shared" ref="F1861:F1924" si="29">D1861-E1861</f>
        <v>-45375</v>
      </c>
    </row>
    <row r="1862" spans="2:6" s="21" customFormat="1" ht="51" thickBot="1" x14ac:dyDescent="0.75">
      <c r="B1862" s="8">
        <v>1847300843</v>
      </c>
      <c r="C1862" s="11" t="s">
        <v>735</v>
      </c>
      <c r="D1862" s="3">
        <v>29000</v>
      </c>
      <c r="E1862" s="3">
        <v>23009.46</v>
      </c>
      <c r="F1862" s="3">
        <f t="shared" si="29"/>
        <v>5990.5400000000009</v>
      </c>
    </row>
    <row r="1863" spans="2:6" s="21" customFormat="1" ht="51" thickBot="1" x14ac:dyDescent="0.75">
      <c r="B1863" s="8">
        <v>1847300845</v>
      </c>
      <c r="C1863" s="11" t="s">
        <v>904</v>
      </c>
      <c r="D1863" s="3">
        <v>117747</v>
      </c>
      <c r="E1863" s="3">
        <v>43106</v>
      </c>
      <c r="F1863" s="3">
        <f t="shared" si="29"/>
        <v>74641</v>
      </c>
    </row>
    <row r="1864" spans="2:6" s="21" customFormat="1" ht="51" thickBot="1" x14ac:dyDescent="0.75">
      <c r="B1864" s="8">
        <v>1847300846</v>
      </c>
      <c r="C1864" s="11" t="s">
        <v>925</v>
      </c>
      <c r="D1864" s="3"/>
      <c r="E1864" s="3"/>
      <c r="F1864" s="3">
        <f t="shared" si="29"/>
        <v>0</v>
      </c>
    </row>
    <row r="1865" spans="2:6" s="21" customFormat="1" ht="51" thickBot="1" x14ac:dyDescent="0.75">
      <c r="B1865" s="8">
        <v>1847300847</v>
      </c>
      <c r="C1865" s="11" t="s">
        <v>1585</v>
      </c>
      <c r="D1865" s="3"/>
      <c r="E1865" s="3">
        <v>55192</v>
      </c>
      <c r="F1865" s="3">
        <f t="shared" si="29"/>
        <v>-55192</v>
      </c>
    </row>
    <row r="1866" spans="2:6" s="21" customFormat="1" ht="51" thickBot="1" x14ac:dyDescent="0.75">
      <c r="B1866" s="8">
        <v>1847400841</v>
      </c>
      <c r="C1866" s="11" t="s">
        <v>147</v>
      </c>
      <c r="D1866" s="3">
        <v>14732</v>
      </c>
      <c r="E1866" s="3"/>
      <c r="F1866" s="3">
        <f t="shared" si="29"/>
        <v>14732</v>
      </c>
    </row>
    <row r="1867" spans="2:6" s="21" customFormat="1" ht="51" thickBot="1" x14ac:dyDescent="0.75">
      <c r="B1867" s="8">
        <v>1847530840</v>
      </c>
      <c r="C1867" s="11" t="s">
        <v>1586</v>
      </c>
      <c r="D1867" s="3"/>
      <c r="E1867" s="3">
        <v>18250</v>
      </c>
      <c r="F1867" s="3">
        <f t="shared" si="29"/>
        <v>-18250</v>
      </c>
    </row>
    <row r="1868" spans="2:6" s="21" customFormat="1" ht="51" thickBot="1" x14ac:dyDescent="0.75">
      <c r="B1868" s="8">
        <v>1848200840</v>
      </c>
      <c r="C1868" s="11" t="s">
        <v>148</v>
      </c>
      <c r="D1868" s="3">
        <v>16000</v>
      </c>
      <c r="E1868" s="3">
        <v>14870.74</v>
      </c>
      <c r="F1868" s="3">
        <f t="shared" si="29"/>
        <v>1129.2600000000002</v>
      </c>
    </row>
    <row r="1869" spans="2:6" s="21" customFormat="1" ht="51" thickBot="1" x14ac:dyDescent="0.75">
      <c r="B1869" s="8">
        <v>1848200841</v>
      </c>
      <c r="C1869" s="11" t="s">
        <v>1857</v>
      </c>
      <c r="D1869" s="3"/>
      <c r="E1869" s="3"/>
      <c r="F1869" s="3">
        <f t="shared" si="29"/>
        <v>0</v>
      </c>
    </row>
    <row r="1870" spans="2:6" s="21" customFormat="1" ht="51" thickBot="1" x14ac:dyDescent="0.75">
      <c r="B1870" s="8">
        <v>1848200842</v>
      </c>
      <c r="C1870" s="11" t="s">
        <v>926</v>
      </c>
      <c r="D1870" s="3">
        <v>13000</v>
      </c>
      <c r="E1870" s="3">
        <v>12868</v>
      </c>
      <c r="F1870" s="3">
        <f t="shared" si="29"/>
        <v>132</v>
      </c>
    </row>
    <row r="1871" spans="2:6" s="21" customFormat="1" ht="51" thickBot="1" x14ac:dyDescent="0.75">
      <c r="B1871" s="8">
        <v>1848200844</v>
      </c>
      <c r="C1871" s="11" t="s">
        <v>1587</v>
      </c>
      <c r="D1871" s="3"/>
      <c r="E1871" s="3"/>
      <c r="F1871" s="3">
        <f t="shared" si="29"/>
        <v>0</v>
      </c>
    </row>
    <row r="1872" spans="2:6" s="21" customFormat="1" ht="51" thickBot="1" x14ac:dyDescent="0.75">
      <c r="B1872" s="8">
        <v>1848200845</v>
      </c>
      <c r="C1872" s="11" t="s">
        <v>1588</v>
      </c>
      <c r="D1872" s="3">
        <v>255000</v>
      </c>
      <c r="E1872" s="3">
        <v>63520.03</v>
      </c>
      <c r="F1872" s="3">
        <f t="shared" si="29"/>
        <v>191479.97</v>
      </c>
    </row>
    <row r="1873" spans="2:6" s="21" customFormat="1" ht="51" thickBot="1" x14ac:dyDescent="0.75">
      <c r="B1873" s="8">
        <v>1848200849</v>
      </c>
      <c r="C1873" s="11" t="s">
        <v>736</v>
      </c>
      <c r="D1873" s="3">
        <v>240000</v>
      </c>
      <c r="E1873" s="3">
        <v>166192.35999999999</v>
      </c>
      <c r="F1873" s="3">
        <f t="shared" si="29"/>
        <v>73807.640000000014</v>
      </c>
    </row>
    <row r="1874" spans="2:6" s="21" customFormat="1" ht="51" thickBot="1" x14ac:dyDescent="0.75">
      <c r="B1874" s="8">
        <v>1848300840</v>
      </c>
      <c r="C1874" s="11" t="s">
        <v>149</v>
      </c>
      <c r="D1874" s="3">
        <v>26660</v>
      </c>
      <c r="E1874" s="3">
        <v>23400</v>
      </c>
      <c r="F1874" s="3">
        <f t="shared" si="29"/>
        <v>3260</v>
      </c>
    </row>
    <row r="1875" spans="2:6" s="21" customFormat="1" ht="51" thickBot="1" x14ac:dyDescent="0.75">
      <c r="B1875" s="8">
        <v>1848300841</v>
      </c>
      <c r="C1875" s="11" t="s">
        <v>1426</v>
      </c>
      <c r="D1875" s="3"/>
      <c r="E1875" s="3"/>
      <c r="F1875" s="3">
        <f t="shared" si="29"/>
        <v>0</v>
      </c>
    </row>
    <row r="1876" spans="2:6" s="21" customFormat="1" ht="51" thickBot="1" x14ac:dyDescent="0.75">
      <c r="B1876" s="8">
        <v>1848400840</v>
      </c>
      <c r="C1876" s="11" t="s">
        <v>855</v>
      </c>
      <c r="D1876" s="3">
        <v>4000</v>
      </c>
      <c r="E1876" s="3"/>
      <c r="F1876" s="3">
        <f t="shared" si="29"/>
        <v>4000</v>
      </c>
    </row>
    <row r="1877" spans="2:6" s="21" customFormat="1" ht="51" thickBot="1" x14ac:dyDescent="0.75">
      <c r="B1877" s="8">
        <v>1848400841</v>
      </c>
      <c r="C1877" s="11" t="s">
        <v>927</v>
      </c>
      <c r="D1877" s="3">
        <v>70000</v>
      </c>
      <c r="E1877" s="3">
        <v>51416.34</v>
      </c>
      <c r="F1877" s="3">
        <f t="shared" si="29"/>
        <v>18583.660000000003</v>
      </c>
    </row>
    <row r="1878" spans="2:6" s="21" customFormat="1" ht="51" thickBot="1" x14ac:dyDescent="0.75">
      <c r="B1878" s="8">
        <v>1848500110</v>
      </c>
      <c r="C1878" s="11" t="s">
        <v>737</v>
      </c>
      <c r="D1878" s="3">
        <v>481419</v>
      </c>
      <c r="E1878" s="3">
        <v>430390.4</v>
      </c>
      <c r="F1878" s="3">
        <f t="shared" si="29"/>
        <v>51028.599999999977</v>
      </c>
    </row>
    <row r="1879" spans="2:6" s="21" customFormat="1" ht="51" thickBot="1" x14ac:dyDescent="0.75">
      <c r="B1879" s="8">
        <v>1848500130</v>
      </c>
      <c r="C1879" s="11" t="s">
        <v>856</v>
      </c>
      <c r="D1879" s="3">
        <v>10744</v>
      </c>
      <c r="E1879" s="3">
        <v>4278.32</v>
      </c>
      <c r="F1879" s="3">
        <f t="shared" si="29"/>
        <v>6465.68</v>
      </c>
    </row>
    <row r="1880" spans="2:6" s="21" customFormat="1" ht="51" thickBot="1" x14ac:dyDescent="0.75">
      <c r="B1880" s="8">
        <v>1848500420</v>
      </c>
      <c r="C1880" s="11" t="s">
        <v>1180</v>
      </c>
      <c r="D1880" s="3">
        <v>4564</v>
      </c>
      <c r="E1880" s="3"/>
      <c r="F1880" s="3">
        <f t="shared" si="29"/>
        <v>4564</v>
      </c>
    </row>
    <row r="1881" spans="2:6" s="21" customFormat="1" ht="51" thickBot="1" x14ac:dyDescent="0.75">
      <c r="B1881" s="8">
        <v>1848500540</v>
      </c>
      <c r="C1881" s="11" t="s">
        <v>1181</v>
      </c>
      <c r="D1881" s="3">
        <v>1600</v>
      </c>
      <c r="E1881" s="3">
        <v>2234.85</v>
      </c>
      <c r="F1881" s="3">
        <f t="shared" si="29"/>
        <v>-634.84999999999991</v>
      </c>
    </row>
    <row r="1882" spans="2:6" s="21" customFormat="1" ht="51" thickBot="1" x14ac:dyDescent="0.75">
      <c r="B1882" s="8">
        <v>1848500840</v>
      </c>
      <c r="C1882" s="11" t="s">
        <v>738</v>
      </c>
      <c r="D1882" s="3">
        <v>26000</v>
      </c>
      <c r="E1882" s="3">
        <v>11230.02</v>
      </c>
      <c r="F1882" s="3">
        <f t="shared" si="29"/>
        <v>14769.98</v>
      </c>
    </row>
    <row r="1883" spans="2:6" s="21" customFormat="1" ht="51" thickBot="1" x14ac:dyDescent="0.75">
      <c r="B1883" s="8">
        <v>1848600840</v>
      </c>
      <c r="C1883" s="11" t="s">
        <v>1589</v>
      </c>
      <c r="D1883" s="3">
        <v>788587</v>
      </c>
      <c r="E1883" s="3"/>
      <c r="F1883" s="3">
        <f t="shared" si="29"/>
        <v>788587</v>
      </c>
    </row>
    <row r="1884" spans="2:6" s="21" customFormat="1" ht="51" thickBot="1" x14ac:dyDescent="0.75">
      <c r="B1884" s="8">
        <v>1849000840</v>
      </c>
      <c r="C1884" s="11" t="s">
        <v>929</v>
      </c>
      <c r="D1884" s="3">
        <v>130000</v>
      </c>
      <c r="E1884" s="3">
        <v>83786.75</v>
      </c>
      <c r="F1884" s="3">
        <f t="shared" si="29"/>
        <v>46213.25</v>
      </c>
    </row>
    <row r="1885" spans="2:6" s="21" customFormat="1" ht="51" thickBot="1" x14ac:dyDescent="0.75">
      <c r="B1885" s="8">
        <v>1849000843</v>
      </c>
      <c r="C1885" s="11" t="s">
        <v>739</v>
      </c>
      <c r="D1885" s="3">
        <v>1100000</v>
      </c>
      <c r="E1885" s="3">
        <v>711412</v>
      </c>
      <c r="F1885" s="3">
        <f t="shared" si="29"/>
        <v>388588</v>
      </c>
    </row>
    <row r="1886" spans="2:6" s="21" customFormat="1" ht="51" thickBot="1" x14ac:dyDescent="0.75">
      <c r="B1886" s="8">
        <v>1849000844</v>
      </c>
      <c r="C1886" s="11" t="s">
        <v>1858</v>
      </c>
      <c r="D1886" s="3"/>
      <c r="E1886" s="3"/>
      <c r="F1886" s="3">
        <f t="shared" si="29"/>
        <v>0</v>
      </c>
    </row>
    <row r="1887" spans="2:6" s="21" customFormat="1" ht="51" thickBot="1" x14ac:dyDescent="0.75">
      <c r="B1887" s="8">
        <v>1849000845</v>
      </c>
      <c r="C1887" s="11" t="s">
        <v>740</v>
      </c>
      <c r="D1887" s="3">
        <v>45706</v>
      </c>
      <c r="E1887" s="3">
        <v>15301</v>
      </c>
      <c r="F1887" s="3">
        <f t="shared" si="29"/>
        <v>30405</v>
      </c>
    </row>
    <row r="1888" spans="2:6" s="21" customFormat="1" ht="51" thickBot="1" x14ac:dyDescent="0.75">
      <c r="B1888" s="8">
        <v>1849000846</v>
      </c>
      <c r="C1888" s="11" t="s">
        <v>928</v>
      </c>
      <c r="D1888" s="3">
        <v>120000</v>
      </c>
      <c r="E1888" s="3">
        <v>118921.99</v>
      </c>
      <c r="F1888" s="3">
        <f t="shared" si="29"/>
        <v>1078.0099999999948</v>
      </c>
    </row>
    <row r="1889" spans="2:6" s="21" customFormat="1" ht="51" thickBot="1" x14ac:dyDescent="0.75">
      <c r="B1889" s="8">
        <v>1849000847</v>
      </c>
      <c r="C1889" s="11" t="s">
        <v>1049</v>
      </c>
      <c r="D1889" s="3">
        <v>150000</v>
      </c>
      <c r="E1889" s="3">
        <v>93230.84</v>
      </c>
      <c r="F1889" s="3">
        <f t="shared" si="29"/>
        <v>56769.16</v>
      </c>
    </row>
    <row r="1890" spans="2:6" s="21" customFormat="1" ht="51" thickBot="1" x14ac:dyDescent="0.75">
      <c r="B1890" s="8">
        <v>1849100843</v>
      </c>
      <c r="C1890" s="11" t="s">
        <v>152</v>
      </c>
      <c r="D1890" s="3"/>
      <c r="E1890" s="3">
        <v>3353</v>
      </c>
      <c r="F1890" s="3">
        <f t="shared" si="29"/>
        <v>-3353</v>
      </c>
    </row>
    <row r="1891" spans="2:6" s="21" customFormat="1" ht="51" thickBot="1" x14ac:dyDescent="0.75">
      <c r="B1891" s="8">
        <v>1851000810</v>
      </c>
      <c r="C1891" s="11" t="s">
        <v>741</v>
      </c>
      <c r="D1891" s="3">
        <v>2309530</v>
      </c>
      <c r="E1891" s="3">
        <v>2309530</v>
      </c>
      <c r="F1891" s="3">
        <f t="shared" si="29"/>
        <v>0</v>
      </c>
    </row>
    <row r="1892" spans="2:6" s="21" customFormat="1" ht="51" thickBot="1" x14ac:dyDescent="0.75">
      <c r="B1892" s="8">
        <v>1851000811</v>
      </c>
      <c r="C1892" s="11" t="s">
        <v>1859</v>
      </c>
      <c r="D1892" s="3"/>
      <c r="E1892" s="3"/>
      <c r="F1892" s="3">
        <f t="shared" si="29"/>
        <v>0</v>
      </c>
    </row>
    <row r="1893" spans="2:6" s="21" customFormat="1" ht="51" thickBot="1" x14ac:dyDescent="0.75">
      <c r="B1893" s="8">
        <v>1856000820</v>
      </c>
      <c r="C1893" s="11" t="s">
        <v>1860</v>
      </c>
      <c r="D1893" s="3">
        <v>326500</v>
      </c>
      <c r="E1893" s="3">
        <v>326375</v>
      </c>
      <c r="F1893" s="3">
        <f t="shared" si="29"/>
        <v>125</v>
      </c>
    </row>
    <row r="1894" spans="2:6" s="21" customFormat="1" ht="51" thickBot="1" x14ac:dyDescent="0.75">
      <c r="B1894" s="8">
        <v>1860000110</v>
      </c>
      <c r="C1894" s="11" t="s">
        <v>742</v>
      </c>
      <c r="D1894" s="3">
        <v>1430756</v>
      </c>
      <c r="E1894" s="3">
        <v>1721419.89</v>
      </c>
      <c r="F1894" s="3">
        <f t="shared" si="29"/>
        <v>-290663.8899999999</v>
      </c>
    </row>
    <row r="1895" spans="2:6" s="21" customFormat="1" ht="51" thickBot="1" x14ac:dyDescent="0.75">
      <c r="B1895" s="8">
        <v>1860000130</v>
      </c>
      <c r="C1895" s="11" t="s">
        <v>743</v>
      </c>
      <c r="D1895" s="3">
        <v>124300</v>
      </c>
      <c r="E1895" s="3">
        <v>191598.66</v>
      </c>
      <c r="F1895" s="3">
        <f t="shared" si="29"/>
        <v>-67298.66</v>
      </c>
    </row>
    <row r="1896" spans="2:6" s="21" customFormat="1" ht="51" thickBot="1" x14ac:dyDescent="0.75">
      <c r="B1896" s="8">
        <v>1860000420</v>
      </c>
      <c r="C1896" s="11" t="s">
        <v>744</v>
      </c>
      <c r="D1896" s="3">
        <v>10000</v>
      </c>
      <c r="E1896" s="3">
        <v>2566</v>
      </c>
      <c r="F1896" s="3">
        <f t="shared" si="29"/>
        <v>7434</v>
      </c>
    </row>
    <row r="1897" spans="2:6" s="21" customFormat="1" ht="51" thickBot="1" x14ac:dyDescent="0.75">
      <c r="B1897" s="8">
        <v>1860000431</v>
      </c>
      <c r="C1897" s="11" t="s">
        <v>745</v>
      </c>
      <c r="D1897" s="3">
        <v>13000</v>
      </c>
      <c r="E1897" s="3">
        <v>17299.75</v>
      </c>
      <c r="F1897" s="3">
        <f t="shared" si="29"/>
        <v>-4299.75</v>
      </c>
    </row>
    <row r="1898" spans="2:6" s="21" customFormat="1" ht="51" thickBot="1" x14ac:dyDescent="0.75">
      <c r="B1898" s="8">
        <v>1860000432</v>
      </c>
      <c r="C1898" s="11" t="s">
        <v>1182</v>
      </c>
      <c r="D1898" s="3">
        <v>23000</v>
      </c>
      <c r="E1898" s="3">
        <v>21862.93</v>
      </c>
      <c r="F1898" s="3">
        <f t="shared" si="29"/>
        <v>1137.0699999999997</v>
      </c>
    </row>
    <row r="1899" spans="2:6" s="21" customFormat="1" ht="51" thickBot="1" x14ac:dyDescent="0.75">
      <c r="B1899" s="8">
        <v>1860000470</v>
      </c>
      <c r="C1899" s="11" t="s">
        <v>746</v>
      </c>
      <c r="D1899" s="3">
        <v>12000</v>
      </c>
      <c r="E1899" s="3">
        <v>9798.81</v>
      </c>
      <c r="F1899" s="3">
        <f t="shared" si="29"/>
        <v>2201.1900000000005</v>
      </c>
    </row>
    <row r="1900" spans="2:6" s="21" customFormat="1" ht="51" thickBot="1" x14ac:dyDescent="0.75">
      <c r="B1900" s="8">
        <v>1860000540</v>
      </c>
      <c r="C1900" s="11" t="s">
        <v>747</v>
      </c>
      <c r="D1900" s="3">
        <v>4000</v>
      </c>
      <c r="E1900" s="3">
        <v>5427.19</v>
      </c>
      <c r="F1900" s="3">
        <f t="shared" si="29"/>
        <v>-1427.1899999999996</v>
      </c>
    </row>
    <row r="1901" spans="2:6" s="21" customFormat="1" ht="51" thickBot="1" x14ac:dyDescent="0.75">
      <c r="B1901" s="8">
        <v>1860000750</v>
      </c>
      <c r="C1901" s="11" t="s">
        <v>748</v>
      </c>
      <c r="D1901" s="3">
        <v>10000</v>
      </c>
      <c r="E1901" s="3">
        <v>7096</v>
      </c>
      <c r="F1901" s="3">
        <f t="shared" si="29"/>
        <v>2904</v>
      </c>
    </row>
    <row r="1902" spans="2:6" s="21" customFormat="1" ht="51" thickBot="1" x14ac:dyDescent="0.75">
      <c r="B1902" s="8">
        <v>1860000751</v>
      </c>
      <c r="C1902" s="11" t="s">
        <v>1235</v>
      </c>
      <c r="D1902" s="3">
        <v>103187</v>
      </c>
      <c r="E1902" s="3">
        <v>104040.84</v>
      </c>
      <c r="F1902" s="3">
        <f t="shared" si="29"/>
        <v>-853.83999999999651</v>
      </c>
    </row>
    <row r="1903" spans="2:6" s="21" customFormat="1" ht="51" thickBot="1" x14ac:dyDescent="0.75">
      <c r="B1903" s="8">
        <v>1860000755</v>
      </c>
      <c r="C1903" s="11" t="s">
        <v>749</v>
      </c>
      <c r="D1903" s="3">
        <v>160000</v>
      </c>
      <c r="E1903" s="3">
        <v>160969.84</v>
      </c>
      <c r="F1903" s="3">
        <f t="shared" si="29"/>
        <v>-969.83999999999651</v>
      </c>
    </row>
    <row r="1904" spans="2:6" s="21" customFormat="1" ht="51" thickBot="1" x14ac:dyDescent="0.75">
      <c r="B1904" s="8">
        <v>1860000756</v>
      </c>
      <c r="C1904" s="11" t="s">
        <v>1427</v>
      </c>
      <c r="D1904" s="3">
        <v>150000</v>
      </c>
      <c r="E1904" s="3">
        <v>146758.45000000001</v>
      </c>
      <c r="F1904" s="3">
        <f t="shared" si="29"/>
        <v>3241.5499999999884</v>
      </c>
    </row>
    <row r="1905" spans="2:6" s="21" customFormat="1" ht="51" thickBot="1" x14ac:dyDescent="0.75">
      <c r="B1905" s="8">
        <v>1860000758</v>
      </c>
      <c r="C1905" s="11" t="s">
        <v>748</v>
      </c>
      <c r="D1905" s="3">
        <v>5000</v>
      </c>
      <c r="E1905" s="3">
        <v>4820.17</v>
      </c>
      <c r="F1905" s="3">
        <f t="shared" si="29"/>
        <v>179.82999999999993</v>
      </c>
    </row>
    <row r="1906" spans="2:6" s="21" customFormat="1" ht="51" thickBot="1" x14ac:dyDescent="0.75">
      <c r="B1906" s="8">
        <v>1860000759</v>
      </c>
      <c r="C1906" s="11" t="s">
        <v>1104</v>
      </c>
      <c r="D1906" s="3">
        <v>2000</v>
      </c>
      <c r="E1906" s="3"/>
      <c r="F1906" s="3">
        <f t="shared" si="29"/>
        <v>2000</v>
      </c>
    </row>
    <row r="1907" spans="2:6" s="21" customFormat="1" ht="51" thickBot="1" x14ac:dyDescent="0.75">
      <c r="B1907" s="8">
        <v>1860000780</v>
      </c>
      <c r="C1907" s="11" t="s">
        <v>1861</v>
      </c>
      <c r="D1907" s="3"/>
      <c r="E1907" s="3"/>
      <c r="F1907" s="3">
        <f t="shared" si="29"/>
        <v>0</v>
      </c>
    </row>
    <row r="1908" spans="2:6" s="21" customFormat="1" ht="51" thickBot="1" x14ac:dyDescent="0.75">
      <c r="B1908" s="8">
        <v>1860000784</v>
      </c>
      <c r="C1908" s="11" t="s">
        <v>1018</v>
      </c>
      <c r="D1908" s="3">
        <v>59704</v>
      </c>
      <c r="E1908" s="3">
        <v>44065.4</v>
      </c>
      <c r="F1908" s="3">
        <f t="shared" si="29"/>
        <v>15638.599999999999</v>
      </c>
    </row>
    <row r="1909" spans="2:6" s="21" customFormat="1" ht="51" thickBot="1" x14ac:dyDescent="0.75">
      <c r="B1909" s="8">
        <v>1860000785</v>
      </c>
      <c r="C1909" s="11" t="s">
        <v>1862</v>
      </c>
      <c r="D1909" s="3"/>
      <c r="E1909" s="3">
        <v>25903.61</v>
      </c>
      <c r="F1909" s="3">
        <f t="shared" si="29"/>
        <v>-25903.61</v>
      </c>
    </row>
    <row r="1910" spans="2:6" s="21" customFormat="1" ht="51" thickBot="1" x14ac:dyDescent="0.75">
      <c r="B1910" s="8">
        <v>1861000780</v>
      </c>
      <c r="C1910" s="11" t="s">
        <v>1019</v>
      </c>
      <c r="D1910" s="3">
        <v>560000</v>
      </c>
      <c r="E1910" s="3">
        <v>556656.31000000006</v>
      </c>
      <c r="F1910" s="3">
        <f t="shared" si="29"/>
        <v>3343.6899999999441</v>
      </c>
    </row>
    <row r="1911" spans="2:6" s="21" customFormat="1" ht="51" thickBot="1" x14ac:dyDescent="0.75">
      <c r="B1911" s="8">
        <v>1861000781</v>
      </c>
      <c r="C1911" s="11" t="s">
        <v>1020</v>
      </c>
      <c r="D1911" s="3">
        <v>12000</v>
      </c>
      <c r="E1911" s="3">
        <v>10757</v>
      </c>
      <c r="F1911" s="3">
        <f t="shared" si="29"/>
        <v>1243</v>
      </c>
    </row>
    <row r="1912" spans="2:6" s="21" customFormat="1" ht="51" thickBot="1" x14ac:dyDescent="0.75">
      <c r="B1912" s="8">
        <v>1861000782</v>
      </c>
      <c r="C1912" s="11" t="s">
        <v>932</v>
      </c>
      <c r="D1912" s="3">
        <v>70000</v>
      </c>
      <c r="E1912" s="3">
        <v>33642.35</v>
      </c>
      <c r="F1912" s="3">
        <f t="shared" si="29"/>
        <v>36357.65</v>
      </c>
    </row>
    <row r="1913" spans="2:6" s="21" customFormat="1" ht="51" thickBot="1" x14ac:dyDescent="0.75">
      <c r="B1913" s="8">
        <v>1861000783</v>
      </c>
      <c r="C1913" s="11" t="s">
        <v>1021</v>
      </c>
      <c r="D1913" s="3">
        <v>110000</v>
      </c>
      <c r="E1913" s="3">
        <v>83398.69</v>
      </c>
      <c r="F1913" s="3">
        <f t="shared" si="29"/>
        <v>26601.309999999998</v>
      </c>
    </row>
    <row r="1914" spans="2:6" s="21" customFormat="1" ht="51" thickBot="1" x14ac:dyDescent="0.75">
      <c r="B1914" s="8">
        <v>1861000785</v>
      </c>
      <c r="C1914" s="11" t="s">
        <v>1863</v>
      </c>
      <c r="D1914" s="3">
        <v>10000</v>
      </c>
      <c r="E1914" s="3"/>
      <c r="F1914" s="3">
        <f t="shared" si="29"/>
        <v>10000</v>
      </c>
    </row>
    <row r="1915" spans="2:6" s="21" customFormat="1" ht="51" thickBot="1" x14ac:dyDescent="0.75">
      <c r="B1915" s="8">
        <v>1862000780</v>
      </c>
      <c r="C1915" s="11" t="s">
        <v>1022</v>
      </c>
      <c r="D1915" s="3">
        <v>60000</v>
      </c>
      <c r="E1915" s="3">
        <v>42459.43</v>
      </c>
      <c r="F1915" s="3">
        <f t="shared" si="29"/>
        <v>17540.57</v>
      </c>
    </row>
    <row r="1916" spans="2:6" s="21" customFormat="1" ht="51" thickBot="1" x14ac:dyDescent="0.75">
      <c r="B1916" s="8">
        <v>1862000781</v>
      </c>
      <c r="C1916" s="11" t="s">
        <v>1023</v>
      </c>
      <c r="D1916" s="3">
        <v>12500</v>
      </c>
      <c r="E1916" s="3">
        <v>12500</v>
      </c>
      <c r="F1916" s="3">
        <f t="shared" si="29"/>
        <v>0</v>
      </c>
    </row>
    <row r="1917" spans="2:6" s="21" customFormat="1" ht="51" thickBot="1" x14ac:dyDescent="0.75">
      <c r="B1917" s="8">
        <v>1863000781</v>
      </c>
      <c r="C1917" s="11" t="s">
        <v>1024</v>
      </c>
      <c r="D1917" s="3">
        <v>72821</v>
      </c>
      <c r="E1917" s="3">
        <v>25119.94</v>
      </c>
      <c r="F1917" s="3">
        <f t="shared" si="29"/>
        <v>47701.06</v>
      </c>
    </row>
    <row r="1918" spans="2:6" s="21" customFormat="1" ht="51" thickBot="1" x14ac:dyDescent="0.75">
      <c r="B1918" s="8">
        <v>1863000782</v>
      </c>
      <c r="C1918" s="11" t="s">
        <v>1864</v>
      </c>
      <c r="D1918" s="3"/>
      <c r="E1918" s="3"/>
      <c r="F1918" s="3">
        <f t="shared" si="29"/>
        <v>0</v>
      </c>
    </row>
    <row r="1919" spans="2:6" s="21" customFormat="1" ht="51" thickBot="1" x14ac:dyDescent="0.75">
      <c r="B1919" s="8">
        <v>1863000783</v>
      </c>
      <c r="C1919" s="11" t="s">
        <v>1865</v>
      </c>
      <c r="D1919" s="3"/>
      <c r="E1919" s="3"/>
      <c r="F1919" s="3">
        <f t="shared" si="29"/>
        <v>0</v>
      </c>
    </row>
    <row r="1920" spans="2:6" s="21" customFormat="1" ht="51" thickBot="1" x14ac:dyDescent="0.75">
      <c r="B1920" s="8">
        <v>1864000780</v>
      </c>
      <c r="C1920" s="11" t="s">
        <v>936</v>
      </c>
      <c r="D1920" s="3">
        <v>65000</v>
      </c>
      <c r="E1920" s="3">
        <v>54998</v>
      </c>
      <c r="F1920" s="3">
        <f t="shared" si="29"/>
        <v>10002</v>
      </c>
    </row>
    <row r="1921" spans="2:6" s="21" customFormat="1" ht="51" thickBot="1" x14ac:dyDescent="0.75">
      <c r="B1921" s="8">
        <v>1864000781</v>
      </c>
      <c r="C1921" s="11" t="s">
        <v>1025</v>
      </c>
      <c r="D1921" s="3">
        <v>25000</v>
      </c>
      <c r="E1921" s="3">
        <v>29271.21</v>
      </c>
      <c r="F1921" s="3">
        <f t="shared" si="29"/>
        <v>-4271.2099999999991</v>
      </c>
    </row>
    <row r="1922" spans="2:6" s="21" customFormat="1" ht="51" thickBot="1" x14ac:dyDescent="0.75">
      <c r="B1922" s="8">
        <v>1864000782</v>
      </c>
      <c r="C1922" s="11" t="s">
        <v>1428</v>
      </c>
      <c r="D1922" s="3">
        <v>35000</v>
      </c>
      <c r="E1922" s="3">
        <v>26271.19</v>
      </c>
      <c r="F1922" s="3">
        <f t="shared" si="29"/>
        <v>8728.8100000000013</v>
      </c>
    </row>
    <row r="1923" spans="2:6" s="21" customFormat="1" ht="51" thickBot="1" x14ac:dyDescent="0.75">
      <c r="B1923" s="8">
        <v>1864000783</v>
      </c>
      <c r="C1923" s="11" t="s">
        <v>1429</v>
      </c>
      <c r="D1923" s="3">
        <v>25000</v>
      </c>
      <c r="E1923" s="3"/>
      <c r="F1923" s="3">
        <f t="shared" si="29"/>
        <v>25000</v>
      </c>
    </row>
    <row r="1924" spans="2:6" s="21" customFormat="1" ht="51" thickBot="1" x14ac:dyDescent="0.75">
      <c r="B1924" s="8">
        <v>1865000780</v>
      </c>
      <c r="C1924" s="11" t="s">
        <v>1026</v>
      </c>
      <c r="D1924" s="3">
        <v>213400</v>
      </c>
      <c r="E1924" s="3">
        <v>250989.3</v>
      </c>
      <c r="F1924" s="3">
        <f t="shared" si="29"/>
        <v>-37589.299999999988</v>
      </c>
    </row>
    <row r="1925" spans="2:6" s="21" customFormat="1" ht="51" thickBot="1" x14ac:dyDescent="0.75">
      <c r="B1925" s="8">
        <v>1865000781</v>
      </c>
      <c r="C1925" s="11" t="s">
        <v>1866</v>
      </c>
      <c r="D1925" s="3">
        <v>100000</v>
      </c>
      <c r="E1925" s="3">
        <v>98906.11</v>
      </c>
      <c r="F1925" s="3">
        <f t="shared" ref="F1925:F1988" si="30">D1925-E1925</f>
        <v>1093.8899999999994</v>
      </c>
    </row>
    <row r="1926" spans="2:6" s="21" customFormat="1" ht="51" thickBot="1" x14ac:dyDescent="0.75">
      <c r="B1926" s="8">
        <v>1866000780</v>
      </c>
      <c r="C1926" s="11" t="s">
        <v>1238</v>
      </c>
      <c r="D1926" s="3">
        <v>26000</v>
      </c>
      <c r="E1926" s="3">
        <v>12000</v>
      </c>
      <c r="F1926" s="3">
        <f t="shared" si="30"/>
        <v>14000</v>
      </c>
    </row>
    <row r="1927" spans="2:6" s="21" customFormat="1" ht="51" thickBot="1" x14ac:dyDescent="0.75">
      <c r="B1927" s="8">
        <v>1866000781</v>
      </c>
      <c r="C1927" s="11" t="s">
        <v>1027</v>
      </c>
      <c r="D1927" s="3">
        <v>250000</v>
      </c>
      <c r="E1927" s="3">
        <v>227178.57</v>
      </c>
      <c r="F1927" s="3">
        <f t="shared" si="30"/>
        <v>22821.429999999993</v>
      </c>
    </row>
    <row r="1928" spans="2:6" s="21" customFormat="1" ht="51" thickBot="1" x14ac:dyDescent="0.75">
      <c r="B1928" s="8">
        <v>1867000780</v>
      </c>
      <c r="C1928" s="11" t="s">
        <v>1028</v>
      </c>
      <c r="D1928" s="3">
        <v>45000</v>
      </c>
      <c r="E1928" s="3">
        <v>33942.370000000003</v>
      </c>
      <c r="F1928" s="3">
        <f t="shared" si="30"/>
        <v>11057.629999999997</v>
      </c>
    </row>
    <row r="1929" spans="2:6" s="21" customFormat="1" ht="51" thickBot="1" x14ac:dyDescent="0.75">
      <c r="B1929" s="8">
        <v>1867000781</v>
      </c>
      <c r="C1929" s="11" t="s">
        <v>1867</v>
      </c>
      <c r="D1929" s="3">
        <v>49800</v>
      </c>
      <c r="E1929" s="3">
        <v>30600.94</v>
      </c>
      <c r="F1929" s="3">
        <f t="shared" si="30"/>
        <v>19199.060000000001</v>
      </c>
    </row>
    <row r="1930" spans="2:6" s="21" customFormat="1" ht="51" thickBot="1" x14ac:dyDescent="0.75">
      <c r="B1930" s="8">
        <v>1867000782</v>
      </c>
      <c r="C1930" s="11" t="s">
        <v>1868</v>
      </c>
      <c r="D1930" s="3"/>
      <c r="E1930" s="3">
        <v>13589.36</v>
      </c>
      <c r="F1930" s="3">
        <f t="shared" si="30"/>
        <v>-13589.36</v>
      </c>
    </row>
    <row r="1931" spans="2:6" s="21" customFormat="1" ht="51" thickBot="1" x14ac:dyDescent="0.75">
      <c r="B1931" s="8">
        <v>1867000784</v>
      </c>
      <c r="C1931" s="11" t="s">
        <v>1869</v>
      </c>
      <c r="D1931" s="3">
        <v>100000</v>
      </c>
      <c r="E1931" s="3">
        <v>91107.9</v>
      </c>
      <c r="F1931" s="3">
        <f t="shared" si="30"/>
        <v>8892.1000000000058</v>
      </c>
    </row>
    <row r="1932" spans="2:6" s="21" customFormat="1" ht="51" thickBot="1" x14ac:dyDescent="0.75">
      <c r="B1932" s="8">
        <v>1870000110</v>
      </c>
      <c r="C1932" s="11" t="s">
        <v>750</v>
      </c>
      <c r="D1932" s="3">
        <v>736328</v>
      </c>
      <c r="E1932" s="3">
        <v>665106.07999999996</v>
      </c>
      <c r="F1932" s="3">
        <f t="shared" si="30"/>
        <v>71221.920000000042</v>
      </c>
    </row>
    <row r="1933" spans="2:6" s="21" customFormat="1" ht="51" thickBot="1" x14ac:dyDescent="0.75">
      <c r="B1933" s="8">
        <v>1870000130</v>
      </c>
      <c r="C1933" s="11" t="s">
        <v>751</v>
      </c>
      <c r="D1933" s="3">
        <v>92620</v>
      </c>
      <c r="E1933" s="3">
        <v>87396.71</v>
      </c>
      <c r="F1933" s="3">
        <f t="shared" si="30"/>
        <v>5223.2899999999936</v>
      </c>
    </row>
    <row r="1934" spans="2:6" s="21" customFormat="1" ht="51" thickBot="1" x14ac:dyDescent="0.75">
      <c r="B1934" s="8">
        <v>1870000431</v>
      </c>
      <c r="C1934" s="11" t="s">
        <v>752</v>
      </c>
      <c r="D1934" s="3">
        <v>2000</v>
      </c>
      <c r="E1934" s="3">
        <v>1424.03</v>
      </c>
      <c r="F1934" s="3">
        <f t="shared" si="30"/>
        <v>575.97</v>
      </c>
    </row>
    <row r="1935" spans="2:6" s="21" customFormat="1" ht="51" thickBot="1" x14ac:dyDescent="0.75">
      <c r="B1935" s="8">
        <v>1870000510</v>
      </c>
      <c r="C1935" s="11" t="s">
        <v>1870</v>
      </c>
      <c r="D1935" s="3">
        <v>500</v>
      </c>
      <c r="E1935" s="3">
        <v>150</v>
      </c>
      <c r="F1935" s="3">
        <f t="shared" si="30"/>
        <v>350</v>
      </c>
    </row>
    <row r="1936" spans="2:6" s="21" customFormat="1" ht="51" thickBot="1" x14ac:dyDescent="0.75">
      <c r="B1936" s="8">
        <v>1870000531</v>
      </c>
      <c r="C1936" s="11" t="s">
        <v>753</v>
      </c>
      <c r="D1936" s="3">
        <v>55790</v>
      </c>
      <c r="E1936" s="3">
        <v>57911.91</v>
      </c>
      <c r="F1936" s="3">
        <f t="shared" si="30"/>
        <v>-2121.9100000000035</v>
      </c>
    </row>
    <row r="1937" spans="2:6" s="21" customFormat="1" ht="51" thickBot="1" x14ac:dyDescent="0.75">
      <c r="B1937" s="8">
        <v>1870000560</v>
      </c>
      <c r="C1937" s="11" t="s">
        <v>754</v>
      </c>
      <c r="D1937" s="3">
        <v>726</v>
      </c>
      <c r="E1937" s="3">
        <v>552</v>
      </c>
      <c r="F1937" s="3">
        <f t="shared" si="30"/>
        <v>174</v>
      </c>
    </row>
    <row r="1938" spans="2:6" s="21" customFormat="1" ht="51" thickBot="1" x14ac:dyDescent="0.75">
      <c r="B1938" s="8">
        <v>1870000730</v>
      </c>
      <c r="C1938" s="11" t="s">
        <v>1029</v>
      </c>
      <c r="D1938" s="3">
        <v>37552</v>
      </c>
      <c r="E1938" s="3">
        <v>42878.44</v>
      </c>
      <c r="F1938" s="3">
        <f t="shared" si="30"/>
        <v>-5326.4400000000023</v>
      </c>
    </row>
    <row r="1939" spans="2:6" s="21" customFormat="1" ht="51" thickBot="1" x14ac:dyDescent="0.75">
      <c r="B1939" s="8">
        <v>1870000750</v>
      </c>
      <c r="C1939" s="11" t="s">
        <v>755</v>
      </c>
      <c r="D1939" s="3">
        <v>65000</v>
      </c>
      <c r="E1939" s="3">
        <v>61551.839999999997</v>
      </c>
      <c r="F1939" s="3">
        <f t="shared" si="30"/>
        <v>3448.1600000000035</v>
      </c>
    </row>
    <row r="1940" spans="2:6" s="21" customFormat="1" ht="51" thickBot="1" x14ac:dyDescent="0.75">
      <c r="B1940" s="8">
        <v>1870000752</v>
      </c>
      <c r="C1940" s="11" t="s">
        <v>756</v>
      </c>
      <c r="D1940" s="3">
        <v>23485</v>
      </c>
      <c r="E1940" s="3">
        <v>10091.25</v>
      </c>
      <c r="F1940" s="3">
        <f t="shared" si="30"/>
        <v>13393.75</v>
      </c>
    </row>
    <row r="1941" spans="2:6" s="21" customFormat="1" ht="51" thickBot="1" x14ac:dyDescent="0.75">
      <c r="B1941" s="8">
        <v>1870000753</v>
      </c>
      <c r="C1941" s="11" t="s">
        <v>156</v>
      </c>
      <c r="D1941" s="3">
        <v>182964</v>
      </c>
      <c r="E1941" s="3">
        <v>293270</v>
      </c>
      <c r="F1941" s="3">
        <f t="shared" si="30"/>
        <v>-110306</v>
      </c>
    </row>
    <row r="1942" spans="2:6" s="21" customFormat="1" ht="51" thickBot="1" x14ac:dyDescent="0.75">
      <c r="B1942" s="8">
        <v>1870000754</v>
      </c>
      <c r="C1942" s="11" t="s">
        <v>1030</v>
      </c>
      <c r="D1942" s="3">
        <v>149538</v>
      </c>
      <c r="E1942" s="3">
        <v>148591.29999999999</v>
      </c>
      <c r="F1942" s="3">
        <f t="shared" si="30"/>
        <v>946.70000000001164</v>
      </c>
    </row>
    <row r="1943" spans="2:6" s="21" customFormat="1" ht="51" thickBot="1" x14ac:dyDescent="0.75">
      <c r="B1943" s="8">
        <v>1870000780</v>
      </c>
      <c r="C1943" s="11" t="s">
        <v>757</v>
      </c>
      <c r="D1943" s="3">
        <v>20253</v>
      </c>
      <c r="E1943" s="3">
        <v>19392.5</v>
      </c>
      <c r="F1943" s="3">
        <f t="shared" si="30"/>
        <v>860.5</v>
      </c>
    </row>
    <row r="1944" spans="2:6" s="21" customFormat="1" ht="51" thickBot="1" x14ac:dyDescent="0.75">
      <c r="B1944" s="8">
        <v>1870000781</v>
      </c>
      <c r="C1944" s="11" t="s">
        <v>757</v>
      </c>
      <c r="D1944" s="3">
        <v>4991</v>
      </c>
      <c r="E1944" s="3">
        <v>2440.69</v>
      </c>
      <c r="F1944" s="3">
        <f t="shared" si="30"/>
        <v>2550.31</v>
      </c>
    </row>
    <row r="1945" spans="2:6" s="21" customFormat="1" ht="51" thickBot="1" x14ac:dyDescent="0.75">
      <c r="B1945" s="8">
        <v>1870000782</v>
      </c>
      <c r="C1945" s="11" t="s">
        <v>1430</v>
      </c>
      <c r="D1945" s="3">
        <v>106400</v>
      </c>
      <c r="E1945" s="3"/>
      <c r="F1945" s="3">
        <f t="shared" si="30"/>
        <v>106400</v>
      </c>
    </row>
    <row r="1946" spans="2:6" s="21" customFormat="1" ht="51" thickBot="1" x14ac:dyDescent="0.75">
      <c r="B1946" s="8">
        <v>1870000783</v>
      </c>
      <c r="C1946" s="11" t="s">
        <v>758</v>
      </c>
      <c r="D1946" s="3">
        <v>3000</v>
      </c>
      <c r="E1946" s="3">
        <v>1731.3</v>
      </c>
      <c r="F1946" s="3">
        <f t="shared" si="30"/>
        <v>1268.7</v>
      </c>
    </row>
    <row r="1947" spans="2:6" s="21" customFormat="1" ht="51" thickBot="1" x14ac:dyDescent="0.75">
      <c r="B1947" s="8">
        <v>1870000784</v>
      </c>
      <c r="C1947" s="11" t="s">
        <v>1431</v>
      </c>
      <c r="D1947" s="3">
        <v>586000</v>
      </c>
      <c r="E1947" s="3"/>
      <c r="F1947" s="3">
        <f t="shared" si="30"/>
        <v>586000</v>
      </c>
    </row>
    <row r="1948" spans="2:6" s="21" customFormat="1" ht="51" thickBot="1" x14ac:dyDescent="0.75">
      <c r="B1948" s="8">
        <v>1870000785</v>
      </c>
      <c r="C1948" s="11" t="s">
        <v>1871</v>
      </c>
      <c r="D1948" s="3"/>
      <c r="E1948" s="3">
        <v>7000</v>
      </c>
      <c r="F1948" s="3">
        <f t="shared" si="30"/>
        <v>-7000</v>
      </c>
    </row>
    <row r="1949" spans="2:6" s="21" customFormat="1" ht="51" thickBot="1" x14ac:dyDescent="0.75">
      <c r="B1949" s="8">
        <v>1870000930</v>
      </c>
      <c r="C1949" s="11" t="s">
        <v>759</v>
      </c>
      <c r="D1949" s="3"/>
      <c r="E1949" s="3"/>
      <c r="F1949" s="3">
        <f t="shared" si="30"/>
        <v>0</v>
      </c>
    </row>
    <row r="1950" spans="2:6" s="21" customFormat="1" ht="51" thickBot="1" x14ac:dyDescent="0.75">
      <c r="B1950" s="8">
        <v>1900000130</v>
      </c>
      <c r="C1950" s="11" t="s">
        <v>1872</v>
      </c>
      <c r="D1950" s="3"/>
      <c r="E1950" s="3"/>
      <c r="F1950" s="3">
        <f t="shared" si="30"/>
        <v>0</v>
      </c>
    </row>
    <row r="1951" spans="2:6" s="21" customFormat="1" ht="51" thickBot="1" x14ac:dyDescent="0.75">
      <c r="B1951" s="8">
        <v>1900000310</v>
      </c>
      <c r="C1951" s="11" t="s">
        <v>760</v>
      </c>
      <c r="D1951" s="3">
        <v>37452107</v>
      </c>
      <c r="E1951" s="3">
        <v>38532402.369999997</v>
      </c>
      <c r="F1951" s="3">
        <f t="shared" si="30"/>
        <v>-1080295.3699999973</v>
      </c>
    </row>
    <row r="1952" spans="2:6" s="21" customFormat="1" ht="51" thickBot="1" x14ac:dyDescent="0.75">
      <c r="B1952" s="8">
        <v>1900000311</v>
      </c>
      <c r="C1952" s="11" t="s">
        <v>761</v>
      </c>
      <c r="D1952" s="3">
        <v>51154</v>
      </c>
      <c r="E1952" s="3">
        <v>69247.78</v>
      </c>
      <c r="F1952" s="3">
        <f t="shared" si="30"/>
        <v>-18093.78</v>
      </c>
    </row>
    <row r="1953" spans="2:6" s="21" customFormat="1" ht="51" thickBot="1" x14ac:dyDescent="0.75">
      <c r="B1953" s="8">
        <v>1900000312</v>
      </c>
      <c r="C1953" s="11" t="s">
        <v>1873</v>
      </c>
      <c r="D1953" s="3"/>
      <c r="E1953" s="3">
        <v>-547191.31999999995</v>
      </c>
      <c r="F1953" s="3">
        <f t="shared" si="30"/>
        <v>547191.31999999995</v>
      </c>
    </row>
    <row r="1954" spans="2:6" s="21" customFormat="1" ht="51" thickBot="1" x14ac:dyDescent="0.75">
      <c r="B1954" s="8">
        <v>1900000313</v>
      </c>
      <c r="C1954" s="11" t="s">
        <v>857</v>
      </c>
      <c r="D1954" s="3">
        <v>1073657</v>
      </c>
      <c r="E1954" s="3">
        <v>1191732.01</v>
      </c>
      <c r="F1954" s="3">
        <f t="shared" si="30"/>
        <v>-118075.01000000001</v>
      </c>
    </row>
    <row r="1955" spans="2:6" s="21" customFormat="1" ht="51" thickBot="1" x14ac:dyDescent="0.75">
      <c r="B1955" s="8">
        <v>1900000314</v>
      </c>
      <c r="C1955" s="11" t="s">
        <v>858</v>
      </c>
      <c r="D1955" s="3">
        <v>33726</v>
      </c>
      <c r="E1955" s="3">
        <v>37975.69</v>
      </c>
      <c r="F1955" s="3">
        <f t="shared" si="30"/>
        <v>-4249.6900000000023</v>
      </c>
    </row>
    <row r="1956" spans="2:6" s="21" customFormat="1" ht="51" thickBot="1" x14ac:dyDescent="0.75">
      <c r="B1956" s="8">
        <v>1900000781</v>
      </c>
      <c r="C1956" s="11" t="s">
        <v>762</v>
      </c>
      <c r="D1956" s="3">
        <v>302039</v>
      </c>
      <c r="E1956" s="3">
        <v>305439.58</v>
      </c>
      <c r="F1956" s="3">
        <f t="shared" si="30"/>
        <v>-3400.5800000000163</v>
      </c>
    </row>
    <row r="1957" spans="2:6" s="21" customFormat="1" ht="51" thickBot="1" x14ac:dyDescent="0.75">
      <c r="B1957" s="8">
        <v>1931000110</v>
      </c>
      <c r="C1957" s="11" t="s">
        <v>763</v>
      </c>
      <c r="D1957" s="3">
        <v>1295944</v>
      </c>
      <c r="E1957" s="3">
        <v>1303229.21</v>
      </c>
      <c r="F1957" s="3">
        <f t="shared" si="30"/>
        <v>-7285.2099999999627</v>
      </c>
    </row>
    <row r="1958" spans="2:6" s="21" customFormat="1" ht="51" thickBot="1" x14ac:dyDescent="0.75">
      <c r="B1958" s="8">
        <v>1931000130</v>
      </c>
      <c r="C1958" s="11" t="s">
        <v>764</v>
      </c>
      <c r="D1958" s="3">
        <v>129500</v>
      </c>
      <c r="E1958" s="3">
        <v>186797.69</v>
      </c>
      <c r="F1958" s="3">
        <f t="shared" si="30"/>
        <v>-57297.69</v>
      </c>
    </row>
    <row r="1959" spans="2:6" s="21" customFormat="1" ht="51" thickBot="1" x14ac:dyDescent="0.75">
      <c r="B1959" s="8">
        <v>1931000410</v>
      </c>
      <c r="C1959" s="11" t="s">
        <v>1432</v>
      </c>
      <c r="D1959" s="3">
        <v>466814</v>
      </c>
      <c r="E1959" s="3">
        <v>249794.01</v>
      </c>
      <c r="F1959" s="3">
        <f t="shared" si="30"/>
        <v>217019.99</v>
      </c>
    </row>
    <row r="1960" spans="2:6" s="21" customFormat="1" ht="51" thickBot="1" x14ac:dyDescent="0.75">
      <c r="B1960" s="8">
        <v>1931000420</v>
      </c>
      <c r="C1960" s="11" t="s">
        <v>1433</v>
      </c>
      <c r="D1960" s="3">
        <v>10000</v>
      </c>
      <c r="E1960" s="3">
        <v>37206</v>
      </c>
      <c r="F1960" s="3">
        <f t="shared" si="30"/>
        <v>-27206</v>
      </c>
    </row>
    <row r="1961" spans="2:6" s="21" customFormat="1" ht="51" thickBot="1" x14ac:dyDescent="0.75">
      <c r="B1961" s="8">
        <v>1931000431</v>
      </c>
      <c r="C1961" s="11" t="s">
        <v>765</v>
      </c>
      <c r="D1961" s="3">
        <v>11000</v>
      </c>
      <c r="E1961" s="3">
        <v>9541.01</v>
      </c>
      <c r="F1961" s="3">
        <f t="shared" si="30"/>
        <v>1458.9899999999998</v>
      </c>
    </row>
    <row r="1962" spans="2:6" s="21" customFormat="1" ht="51" thickBot="1" x14ac:dyDescent="0.75">
      <c r="B1962" s="8">
        <v>1931000433</v>
      </c>
      <c r="C1962" s="11" t="s">
        <v>766</v>
      </c>
      <c r="D1962" s="3">
        <v>1081</v>
      </c>
      <c r="E1962" s="3">
        <v>1019</v>
      </c>
      <c r="F1962" s="3">
        <f t="shared" si="30"/>
        <v>62</v>
      </c>
    </row>
    <row r="1963" spans="2:6" s="21" customFormat="1" ht="51" thickBot="1" x14ac:dyDescent="0.75">
      <c r="B1963" s="8">
        <v>1931000440</v>
      </c>
      <c r="C1963" s="11" t="s">
        <v>1874</v>
      </c>
      <c r="D1963" s="3">
        <v>4700738</v>
      </c>
      <c r="E1963" s="3">
        <v>5663497.6399999997</v>
      </c>
      <c r="F1963" s="3">
        <f t="shared" si="30"/>
        <v>-962759.63999999966</v>
      </c>
    </row>
    <row r="1964" spans="2:6" s="21" customFormat="1" ht="51" thickBot="1" x14ac:dyDescent="0.75">
      <c r="B1964" s="8">
        <v>1931000470</v>
      </c>
      <c r="C1964" s="11" t="s">
        <v>767</v>
      </c>
      <c r="D1964" s="3">
        <v>5763</v>
      </c>
      <c r="E1964" s="3">
        <v>4565</v>
      </c>
      <c r="F1964" s="3">
        <f t="shared" si="30"/>
        <v>1198</v>
      </c>
    </row>
    <row r="1965" spans="2:6" s="21" customFormat="1" ht="51" thickBot="1" x14ac:dyDescent="0.75">
      <c r="B1965" s="8">
        <v>1931000511</v>
      </c>
      <c r="C1965" s="11" t="s">
        <v>768</v>
      </c>
      <c r="D1965" s="3">
        <v>1081</v>
      </c>
      <c r="E1965" s="3">
        <v>1050</v>
      </c>
      <c r="F1965" s="3">
        <f t="shared" si="30"/>
        <v>31</v>
      </c>
    </row>
    <row r="1966" spans="2:6" s="21" customFormat="1" ht="51" thickBot="1" x14ac:dyDescent="0.75">
      <c r="B1966" s="8">
        <v>1931000523</v>
      </c>
      <c r="C1966" s="11" t="s">
        <v>1031</v>
      </c>
      <c r="D1966" s="3"/>
      <c r="E1966" s="3"/>
      <c r="F1966" s="3">
        <f t="shared" si="30"/>
        <v>0</v>
      </c>
    </row>
    <row r="1967" spans="2:6" s="21" customFormat="1" ht="51" thickBot="1" x14ac:dyDescent="0.75">
      <c r="B1967" s="8">
        <v>1931000531</v>
      </c>
      <c r="C1967" s="11" t="s">
        <v>769</v>
      </c>
      <c r="D1967" s="3">
        <v>157370</v>
      </c>
      <c r="E1967" s="3">
        <v>161770.12</v>
      </c>
      <c r="F1967" s="3">
        <f t="shared" si="30"/>
        <v>-4400.1199999999953</v>
      </c>
    </row>
    <row r="1968" spans="2:6" s="21" customFormat="1" ht="51" thickBot="1" x14ac:dyDescent="0.75">
      <c r="B1968" s="8">
        <v>1931000540</v>
      </c>
      <c r="C1968" s="11" t="s">
        <v>770</v>
      </c>
      <c r="D1968" s="3">
        <v>310000</v>
      </c>
      <c r="E1968" s="3">
        <v>295456.51</v>
      </c>
      <c r="F1968" s="3">
        <f t="shared" si="30"/>
        <v>14543.489999999991</v>
      </c>
    </row>
    <row r="1969" spans="2:6" s="21" customFormat="1" ht="51" thickBot="1" x14ac:dyDescent="0.75">
      <c r="B1969" s="8">
        <v>1931000541</v>
      </c>
      <c r="C1969" s="11" t="s">
        <v>1032</v>
      </c>
      <c r="D1969" s="3">
        <v>7500</v>
      </c>
      <c r="E1969" s="3">
        <v>9990.59</v>
      </c>
      <c r="F1969" s="3">
        <f t="shared" si="30"/>
        <v>-2490.59</v>
      </c>
    </row>
    <row r="1970" spans="2:6" s="21" customFormat="1" ht="51" thickBot="1" x14ac:dyDescent="0.75">
      <c r="B1970" s="8">
        <v>1931000550</v>
      </c>
      <c r="C1970" s="11" t="s">
        <v>771</v>
      </c>
      <c r="D1970" s="3">
        <v>2954</v>
      </c>
      <c r="E1970" s="3">
        <v>2290.2800000000002</v>
      </c>
      <c r="F1970" s="3">
        <f t="shared" si="30"/>
        <v>663.7199999999998</v>
      </c>
    </row>
    <row r="1971" spans="2:6" s="21" customFormat="1" ht="51" thickBot="1" x14ac:dyDescent="0.75">
      <c r="B1971" s="8">
        <v>1931000560</v>
      </c>
      <c r="C1971" s="11" t="s">
        <v>1033</v>
      </c>
      <c r="D1971" s="3">
        <v>23000</v>
      </c>
      <c r="E1971" s="3">
        <v>17188</v>
      </c>
      <c r="F1971" s="3">
        <f t="shared" si="30"/>
        <v>5812</v>
      </c>
    </row>
    <row r="1972" spans="2:6" s="21" customFormat="1" ht="51" thickBot="1" x14ac:dyDescent="0.75">
      <c r="B1972" s="8">
        <v>1931000570</v>
      </c>
      <c r="C1972" s="11" t="s">
        <v>772</v>
      </c>
      <c r="D1972" s="3">
        <v>5000</v>
      </c>
      <c r="E1972" s="3"/>
      <c r="F1972" s="3">
        <f t="shared" si="30"/>
        <v>5000</v>
      </c>
    </row>
    <row r="1973" spans="2:6" s="21" customFormat="1" ht="51" thickBot="1" x14ac:dyDescent="0.75">
      <c r="B1973" s="8">
        <v>1931000730</v>
      </c>
      <c r="C1973" s="11" t="s">
        <v>773</v>
      </c>
      <c r="D1973" s="3">
        <v>46000</v>
      </c>
      <c r="E1973" s="3">
        <v>54916.63</v>
      </c>
      <c r="F1973" s="3">
        <f t="shared" si="30"/>
        <v>-8916.6299999999974</v>
      </c>
    </row>
    <row r="1974" spans="2:6" s="21" customFormat="1" ht="51" thickBot="1" x14ac:dyDescent="0.75">
      <c r="B1974" s="8">
        <v>1931000740</v>
      </c>
      <c r="C1974" s="11" t="s">
        <v>774</v>
      </c>
      <c r="D1974" s="3">
        <v>4899</v>
      </c>
      <c r="E1974" s="3">
        <v>4740</v>
      </c>
      <c r="F1974" s="3">
        <f t="shared" si="30"/>
        <v>159</v>
      </c>
    </row>
    <row r="1975" spans="2:6" s="21" customFormat="1" ht="51" thickBot="1" x14ac:dyDescent="0.75">
      <c r="B1975" s="8">
        <v>1931000759</v>
      </c>
      <c r="C1975" s="11" t="s">
        <v>1434</v>
      </c>
      <c r="D1975" s="3">
        <v>1500</v>
      </c>
      <c r="E1975" s="3"/>
      <c r="F1975" s="3">
        <f t="shared" si="30"/>
        <v>1500</v>
      </c>
    </row>
    <row r="1976" spans="2:6" s="21" customFormat="1" ht="51" thickBot="1" x14ac:dyDescent="0.75">
      <c r="B1976" s="8">
        <v>1931000780</v>
      </c>
      <c r="C1976" s="11" t="s">
        <v>775</v>
      </c>
      <c r="D1976" s="3">
        <v>10000</v>
      </c>
      <c r="E1976" s="3">
        <v>9793.7900000000009</v>
      </c>
      <c r="F1976" s="3">
        <f t="shared" si="30"/>
        <v>206.20999999999913</v>
      </c>
    </row>
    <row r="1977" spans="2:6" s="21" customFormat="1" ht="51" thickBot="1" x14ac:dyDescent="0.75">
      <c r="B1977" s="8">
        <v>1938000431</v>
      </c>
      <c r="C1977" s="11" t="s">
        <v>1034</v>
      </c>
      <c r="D1977" s="3">
        <v>60000</v>
      </c>
      <c r="E1977" s="3">
        <v>66043.39</v>
      </c>
      <c r="F1977" s="3">
        <f t="shared" si="30"/>
        <v>-6043.3899999999994</v>
      </c>
    </row>
    <row r="1978" spans="2:6" s="21" customFormat="1" ht="51" thickBot="1" x14ac:dyDescent="0.75">
      <c r="B1978" s="8">
        <v>1938000432</v>
      </c>
      <c r="C1978" s="11" t="s">
        <v>1035</v>
      </c>
      <c r="D1978" s="3">
        <v>24000</v>
      </c>
      <c r="E1978" s="3">
        <v>22386.720000000001</v>
      </c>
      <c r="F1978" s="3">
        <f t="shared" si="30"/>
        <v>1613.2799999999988</v>
      </c>
    </row>
    <row r="1979" spans="2:6" s="21" customFormat="1" ht="51" thickBot="1" x14ac:dyDescent="0.75">
      <c r="B1979" s="8">
        <v>1938000450</v>
      </c>
      <c r="C1979" s="11" t="s">
        <v>776</v>
      </c>
      <c r="D1979" s="3">
        <v>5427</v>
      </c>
      <c r="E1979" s="3"/>
      <c r="F1979" s="3">
        <f t="shared" si="30"/>
        <v>5427</v>
      </c>
    </row>
    <row r="1980" spans="2:6" s="21" customFormat="1" ht="51" thickBot="1" x14ac:dyDescent="0.75">
      <c r="B1980" s="8">
        <v>1938000759</v>
      </c>
      <c r="C1980" s="11" t="s">
        <v>1875</v>
      </c>
      <c r="D1980" s="3">
        <v>51111</v>
      </c>
      <c r="E1980" s="3">
        <v>96840.92</v>
      </c>
      <c r="F1980" s="3">
        <f t="shared" si="30"/>
        <v>-45729.919999999998</v>
      </c>
    </row>
    <row r="1981" spans="2:6" s="21" customFormat="1" ht="51" thickBot="1" x14ac:dyDescent="0.75">
      <c r="B1981" s="8">
        <v>1938000780</v>
      </c>
      <c r="C1981" s="11" t="s">
        <v>1036</v>
      </c>
      <c r="D1981" s="3">
        <v>5000</v>
      </c>
      <c r="E1981" s="3"/>
      <c r="F1981" s="3">
        <f t="shared" si="30"/>
        <v>5000</v>
      </c>
    </row>
    <row r="1982" spans="2:6" s="21" customFormat="1" ht="51" thickBot="1" x14ac:dyDescent="0.75">
      <c r="B1982" s="8">
        <v>1941000110</v>
      </c>
      <c r="C1982" s="11" t="s">
        <v>1876</v>
      </c>
      <c r="D1982" s="3"/>
      <c r="E1982" s="3"/>
      <c r="F1982" s="3">
        <f t="shared" si="30"/>
        <v>0</v>
      </c>
    </row>
    <row r="1983" spans="2:6" s="21" customFormat="1" ht="51" thickBot="1" x14ac:dyDescent="0.75">
      <c r="B1983" s="8">
        <v>1941000130</v>
      </c>
      <c r="C1983" s="11" t="s">
        <v>1877</v>
      </c>
      <c r="D1983" s="3"/>
      <c r="E1983" s="3"/>
      <c r="F1983" s="3">
        <f t="shared" si="30"/>
        <v>0</v>
      </c>
    </row>
    <row r="1984" spans="2:6" s="21" customFormat="1" ht="51" thickBot="1" x14ac:dyDescent="0.75">
      <c r="B1984" s="8">
        <v>1943000420</v>
      </c>
      <c r="C1984" s="11" t="s">
        <v>1105</v>
      </c>
      <c r="D1984" s="3">
        <v>6692</v>
      </c>
      <c r="E1984" s="3"/>
      <c r="F1984" s="3">
        <f t="shared" si="30"/>
        <v>6692</v>
      </c>
    </row>
    <row r="1985" spans="2:6" s="21" customFormat="1" ht="51" thickBot="1" x14ac:dyDescent="0.75">
      <c r="B1985" s="8">
        <v>1943000432</v>
      </c>
      <c r="C1985" s="11" t="s">
        <v>1184</v>
      </c>
      <c r="D1985" s="3">
        <v>1000</v>
      </c>
      <c r="E1985" s="3">
        <v>1652.85</v>
      </c>
      <c r="F1985" s="3">
        <f t="shared" si="30"/>
        <v>-652.84999999999991</v>
      </c>
    </row>
    <row r="1986" spans="2:6" s="21" customFormat="1" ht="51" thickBot="1" x14ac:dyDescent="0.75">
      <c r="B1986" s="8">
        <v>1943000433</v>
      </c>
      <c r="C1986" s="11" t="s">
        <v>777</v>
      </c>
      <c r="D1986" s="3">
        <v>300</v>
      </c>
      <c r="E1986" s="3">
        <v>493</v>
      </c>
      <c r="F1986" s="3">
        <f t="shared" si="30"/>
        <v>-193</v>
      </c>
    </row>
    <row r="1987" spans="2:6" s="21" customFormat="1" ht="51" thickBot="1" x14ac:dyDescent="0.75">
      <c r="B1987" s="8">
        <v>1943000470</v>
      </c>
      <c r="C1987" s="11" t="s">
        <v>778</v>
      </c>
      <c r="D1987" s="3">
        <v>30000</v>
      </c>
      <c r="E1987" s="3">
        <v>13194.53</v>
      </c>
      <c r="F1987" s="3">
        <f t="shared" si="30"/>
        <v>16805.47</v>
      </c>
    </row>
    <row r="1988" spans="2:6" s="21" customFormat="1" ht="51" thickBot="1" x14ac:dyDescent="0.75">
      <c r="B1988" s="8">
        <v>1943000510</v>
      </c>
      <c r="C1988" s="11" t="s">
        <v>779</v>
      </c>
      <c r="D1988" s="3">
        <v>4100</v>
      </c>
      <c r="E1988" s="3">
        <v>3758.33</v>
      </c>
      <c r="F1988" s="3">
        <f t="shared" si="30"/>
        <v>341.67000000000007</v>
      </c>
    </row>
    <row r="1989" spans="2:6" s="21" customFormat="1" ht="51" thickBot="1" x14ac:dyDescent="0.75">
      <c r="B1989" s="8">
        <v>1943000540</v>
      </c>
      <c r="C1989" s="11" t="s">
        <v>780</v>
      </c>
      <c r="D1989" s="3">
        <v>80000</v>
      </c>
      <c r="E1989" s="3">
        <v>132785.35999999999</v>
      </c>
      <c r="F1989" s="3">
        <f t="shared" ref="F1989:F2035" si="31">D1989-E1989</f>
        <v>-52785.359999999986</v>
      </c>
    </row>
    <row r="1990" spans="2:6" s="21" customFormat="1" ht="51" thickBot="1" x14ac:dyDescent="0.75">
      <c r="B1990" s="8">
        <v>1943000550</v>
      </c>
      <c r="C1990" s="11" t="s">
        <v>781</v>
      </c>
      <c r="D1990" s="3">
        <v>5500</v>
      </c>
      <c r="E1990" s="3"/>
      <c r="F1990" s="3">
        <f t="shared" si="31"/>
        <v>5500</v>
      </c>
    </row>
    <row r="1991" spans="2:6" s="21" customFormat="1" ht="51" thickBot="1" x14ac:dyDescent="0.75">
      <c r="B1991" s="8">
        <v>1943000560</v>
      </c>
      <c r="C1991" s="11" t="s">
        <v>782</v>
      </c>
      <c r="D1991" s="3">
        <v>1000</v>
      </c>
      <c r="E1991" s="3">
        <v>259</v>
      </c>
      <c r="F1991" s="3">
        <f t="shared" si="31"/>
        <v>741</v>
      </c>
    </row>
    <row r="1992" spans="2:6" s="21" customFormat="1" ht="51" thickBot="1" x14ac:dyDescent="0.75">
      <c r="B1992" s="8">
        <v>1943000570</v>
      </c>
      <c r="C1992" s="11" t="s">
        <v>783</v>
      </c>
      <c r="D1992" s="3">
        <v>271860</v>
      </c>
      <c r="E1992" s="3">
        <v>297765</v>
      </c>
      <c r="F1992" s="3">
        <f t="shared" si="31"/>
        <v>-25905</v>
      </c>
    </row>
    <row r="1993" spans="2:6" s="21" customFormat="1" ht="51" thickBot="1" x14ac:dyDescent="0.75">
      <c r="B1993" s="8">
        <v>1943000740</v>
      </c>
      <c r="C1993" s="11" t="s">
        <v>784</v>
      </c>
      <c r="D1993" s="3">
        <v>4421</v>
      </c>
      <c r="E1993" s="3">
        <v>2743.5</v>
      </c>
      <c r="F1993" s="3">
        <f t="shared" si="31"/>
        <v>1677.5</v>
      </c>
    </row>
    <row r="1994" spans="2:6" s="21" customFormat="1" ht="51" thickBot="1" x14ac:dyDescent="0.75">
      <c r="B1994" s="8">
        <v>1943000743</v>
      </c>
      <c r="C1994" s="11" t="s">
        <v>1878</v>
      </c>
      <c r="D1994" s="3"/>
      <c r="E1994" s="3"/>
      <c r="F1994" s="3">
        <f t="shared" si="31"/>
        <v>0</v>
      </c>
    </row>
    <row r="1995" spans="2:6" s="21" customFormat="1" ht="51" thickBot="1" x14ac:dyDescent="0.75">
      <c r="B1995" s="8">
        <v>1943000760</v>
      </c>
      <c r="C1995" s="11" t="s">
        <v>785</v>
      </c>
      <c r="D1995" s="3">
        <v>30000</v>
      </c>
      <c r="E1995" s="3">
        <v>26513.97</v>
      </c>
      <c r="F1995" s="3">
        <f t="shared" si="31"/>
        <v>3486.0299999999988</v>
      </c>
    </row>
    <row r="1996" spans="2:6" s="21" customFormat="1" ht="51" thickBot="1" x14ac:dyDescent="0.75">
      <c r="B1996" s="8">
        <v>1943000780</v>
      </c>
      <c r="C1996" s="11" t="s">
        <v>1435</v>
      </c>
      <c r="D1996" s="3">
        <v>17000</v>
      </c>
      <c r="E1996" s="3">
        <v>13720</v>
      </c>
      <c r="F1996" s="3">
        <f t="shared" si="31"/>
        <v>3280</v>
      </c>
    </row>
    <row r="1997" spans="2:6" s="21" customFormat="1" ht="51" thickBot="1" x14ac:dyDescent="0.75">
      <c r="B1997" s="8">
        <v>1943000781</v>
      </c>
      <c r="C1997" s="11" t="s">
        <v>1106</v>
      </c>
      <c r="D1997" s="3">
        <v>498498</v>
      </c>
      <c r="E1997" s="3">
        <v>404817.24</v>
      </c>
      <c r="F1997" s="3">
        <f t="shared" si="31"/>
        <v>93680.760000000009</v>
      </c>
    </row>
    <row r="1998" spans="2:6" s="21" customFormat="1" ht="51" thickBot="1" x14ac:dyDescent="0.75">
      <c r="B1998" s="8">
        <v>1943000783</v>
      </c>
      <c r="C1998" s="11" t="s">
        <v>1185</v>
      </c>
      <c r="D1998" s="3">
        <v>15000</v>
      </c>
      <c r="E1998" s="3">
        <v>7897.5</v>
      </c>
      <c r="F1998" s="3">
        <f t="shared" si="31"/>
        <v>7102.5</v>
      </c>
    </row>
    <row r="1999" spans="2:6" s="21" customFormat="1" ht="51" thickBot="1" x14ac:dyDescent="0.75">
      <c r="B1999" s="8">
        <v>1972000110</v>
      </c>
      <c r="C1999" s="11" t="s">
        <v>1879</v>
      </c>
      <c r="D1999" s="3"/>
      <c r="E1999" s="3"/>
      <c r="F1999" s="3">
        <f t="shared" si="31"/>
        <v>0</v>
      </c>
    </row>
    <row r="2000" spans="2:6" s="21" customFormat="1" ht="51" thickBot="1" x14ac:dyDescent="0.75">
      <c r="B2000" s="8">
        <v>1972000130</v>
      </c>
      <c r="C2000" s="11" t="s">
        <v>1880</v>
      </c>
      <c r="D2000" s="3"/>
      <c r="E2000" s="3"/>
      <c r="F2000" s="3">
        <f t="shared" si="31"/>
        <v>0</v>
      </c>
    </row>
    <row r="2001" spans="2:6" s="21" customFormat="1" ht="51" thickBot="1" x14ac:dyDescent="0.75">
      <c r="B2001" s="8">
        <v>1972000691</v>
      </c>
      <c r="C2001" s="11" t="s">
        <v>786</v>
      </c>
      <c r="D2001" s="3">
        <v>609357</v>
      </c>
      <c r="E2001" s="3">
        <v>611357.16</v>
      </c>
      <c r="F2001" s="3">
        <f t="shared" si="31"/>
        <v>-2000.1600000000326</v>
      </c>
    </row>
    <row r="2002" spans="2:6" s="21" customFormat="1" ht="51" thickBot="1" x14ac:dyDescent="0.75">
      <c r="B2002" s="8">
        <v>1972000692</v>
      </c>
      <c r="C2002" s="11" t="s">
        <v>787</v>
      </c>
      <c r="D2002" s="3">
        <v>28058</v>
      </c>
      <c r="E2002" s="3">
        <v>41842.870000000003</v>
      </c>
      <c r="F2002" s="3">
        <f t="shared" si="31"/>
        <v>-13784.870000000003</v>
      </c>
    </row>
    <row r="2003" spans="2:6" s="21" customFormat="1" ht="51" thickBot="1" x14ac:dyDescent="0.75">
      <c r="B2003" s="8">
        <v>1980000110</v>
      </c>
      <c r="C2003" s="11" t="s">
        <v>788</v>
      </c>
      <c r="D2003" s="3">
        <v>280876</v>
      </c>
      <c r="E2003" s="3">
        <v>271440.19</v>
      </c>
      <c r="F2003" s="3">
        <f t="shared" si="31"/>
        <v>9435.8099999999977</v>
      </c>
    </row>
    <row r="2004" spans="2:6" s="21" customFormat="1" ht="51" thickBot="1" x14ac:dyDescent="0.75">
      <c r="B2004" s="8">
        <v>1980000130</v>
      </c>
      <c r="C2004" s="11" t="s">
        <v>789</v>
      </c>
      <c r="D2004" s="3">
        <v>92400</v>
      </c>
      <c r="E2004" s="3">
        <v>91059.36</v>
      </c>
      <c r="F2004" s="3">
        <f t="shared" si="31"/>
        <v>1340.6399999999994</v>
      </c>
    </row>
    <row r="2005" spans="2:6" s="21" customFormat="1" ht="51" thickBot="1" x14ac:dyDescent="0.75">
      <c r="B2005" s="8">
        <v>1980000420</v>
      </c>
      <c r="C2005" s="11" t="s">
        <v>790</v>
      </c>
      <c r="D2005" s="3">
        <v>5014</v>
      </c>
      <c r="E2005" s="3">
        <v>1279.92</v>
      </c>
      <c r="F2005" s="3">
        <f t="shared" si="31"/>
        <v>3734.08</v>
      </c>
    </row>
    <row r="2006" spans="2:6" s="21" customFormat="1" ht="51" thickBot="1" x14ac:dyDescent="0.75">
      <c r="B2006" s="8">
        <v>1980000431</v>
      </c>
      <c r="C2006" s="11" t="s">
        <v>791</v>
      </c>
      <c r="D2006" s="3">
        <v>63000</v>
      </c>
      <c r="E2006" s="3">
        <v>58512.93</v>
      </c>
      <c r="F2006" s="3">
        <f t="shared" si="31"/>
        <v>4487.07</v>
      </c>
    </row>
    <row r="2007" spans="2:6" s="21" customFormat="1" ht="51" thickBot="1" x14ac:dyDescent="0.75">
      <c r="B2007" s="8">
        <v>1980000432</v>
      </c>
      <c r="C2007" s="11" t="s">
        <v>792</v>
      </c>
      <c r="D2007" s="3">
        <v>200000</v>
      </c>
      <c r="E2007" s="3">
        <v>314757.40999999997</v>
      </c>
      <c r="F2007" s="3">
        <f t="shared" si="31"/>
        <v>-114757.40999999997</v>
      </c>
    </row>
    <row r="2008" spans="2:6" s="21" customFormat="1" ht="51" thickBot="1" x14ac:dyDescent="0.75">
      <c r="B2008" s="8">
        <v>1980000470</v>
      </c>
      <c r="C2008" s="11" t="s">
        <v>793</v>
      </c>
      <c r="D2008" s="3">
        <v>1000</v>
      </c>
      <c r="E2008" s="3">
        <v>931</v>
      </c>
      <c r="F2008" s="3">
        <f t="shared" si="31"/>
        <v>69</v>
      </c>
    </row>
    <row r="2009" spans="2:6" s="21" customFormat="1" ht="51" thickBot="1" x14ac:dyDescent="0.75">
      <c r="B2009" s="8">
        <v>1980000531</v>
      </c>
      <c r="C2009" s="11" t="s">
        <v>1436</v>
      </c>
      <c r="D2009" s="3">
        <v>55164</v>
      </c>
      <c r="E2009" s="3">
        <v>57313.94</v>
      </c>
      <c r="F2009" s="3">
        <f t="shared" si="31"/>
        <v>-2149.9400000000023</v>
      </c>
    </row>
    <row r="2010" spans="2:6" s="21" customFormat="1" ht="51" thickBot="1" x14ac:dyDescent="0.75">
      <c r="B2010" s="8">
        <v>1980000540</v>
      </c>
      <c r="C2010" s="11" t="s">
        <v>794</v>
      </c>
      <c r="D2010" s="3">
        <v>4913</v>
      </c>
      <c r="E2010" s="3">
        <v>4058.1</v>
      </c>
      <c r="F2010" s="3">
        <f t="shared" si="31"/>
        <v>854.90000000000009</v>
      </c>
    </row>
    <row r="2011" spans="2:6" s="21" customFormat="1" ht="51" thickBot="1" x14ac:dyDescent="0.75">
      <c r="B2011" s="8">
        <v>1980000720</v>
      </c>
      <c r="C2011" s="11" t="s">
        <v>795</v>
      </c>
      <c r="D2011" s="3">
        <v>28200</v>
      </c>
      <c r="E2011" s="3">
        <v>28500</v>
      </c>
      <c r="F2011" s="3">
        <f t="shared" si="31"/>
        <v>-300</v>
      </c>
    </row>
    <row r="2012" spans="2:6" s="21" customFormat="1" ht="51" thickBot="1" x14ac:dyDescent="0.75">
      <c r="B2012" s="8">
        <v>1980000750</v>
      </c>
      <c r="C2012" s="11" t="s">
        <v>796</v>
      </c>
      <c r="D2012" s="3">
        <v>105000</v>
      </c>
      <c r="E2012" s="3">
        <v>104700</v>
      </c>
      <c r="F2012" s="3">
        <f t="shared" si="31"/>
        <v>300</v>
      </c>
    </row>
    <row r="2013" spans="2:6" s="21" customFormat="1" ht="51" thickBot="1" x14ac:dyDescent="0.75">
      <c r="B2013" s="8">
        <v>1980000759</v>
      </c>
      <c r="C2013" s="11" t="s">
        <v>797</v>
      </c>
      <c r="D2013" s="3">
        <v>20000</v>
      </c>
      <c r="E2013" s="3">
        <v>249.58</v>
      </c>
      <c r="F2013" s="3">
        <f t="shared" si="31"/>
        <v>19750.419999999998</v>
      </c>
    </row>
    <row r="2014" spans="2:6" s="21" customFormat="1" ht="51" thickBot="1" x14ac:dyDescent="0.75">
      <c r="B2014" s="8">
        <v>1980000780</v>
      </c>
      <c r="C2014" s="11" t="s">
        <v>1437</v>
      </c>
      <c r="D2014" s="3">
        <v>35000</v>
      </c>
      <c r="E2014" s="3">
        <v>52776.41</v>
      </c>
      <c r="F2014" s="3">
        <f t="shared" si="31"/>
        <v>-17776.410000000003</v>
      </c>
    </row>
    <row r="2015" spans="2:6" s="21" customFormat="1" ht="51" thickBot="1" x14ac:dyDescent="0.75">
      <c r="B2015" s="8">
        <v>1980000781</v>
      </c>
      <c r="C2015" s="11" t="s">
        <v>859</v>
      </c>
      <c r="D2015" s="3">
        <v>21000</v>
      </c>
      <c r="E2015" s="3">
        <v>20124.099999999999</v>
      </c>
      <c r="F2015" s="3">
        <f t="shared" si="31"/>
        <v>875.90000000000146</v>
      </c>
    </row>
    <row r="2016" spans="2:6" s="21" customFormat="1" ht="51" thickBot="1" x14ac:dyDescent="0.75">
      <c r="B2016" s="8">
        <v>1981000110</v>
      </c>
      <c r="C2016" s="11" t="s">
        <v>1381</v>
      </c>
      <c r="D2016" s="3">
        <v>60251</v>
      </c>
      <c r="E2016" s="3">
        <v>55373.4</v>
      </c>
      <c r="F2016" s="3">
        <f t="shared" si="31"/>
        <v>4877.5999999999985</v>
      </c>
    </row>
    <row r="2017" spans="2:6" s="21" customFormat="1" ht="51" thickBot="1" x14ac:dyDescent="0.75">
      <c r="B2017" s="8">
        <v>1981000130</v>
      </c>
      <c r="C2017" s="11" t="s">
        <v>1382</v>
      </c>
      <c r="D2017" s="3">
        <v>20000</v>
      </c>
      <c r="E2017" s="3">
        <v>26186.17</v>
      </c>
      <c r="F2017" s="3">
        <f t="shared" si="31"/>
        <v>-6186.1699999999983</v>
      </c>
    </row>
    <row r="2018" spans="2:6" s="21" customFormat="1" ht="51" thickBot="1" x14ac:dyDescent="0.75">
      <c r="B2018" s="8">
        <v>1981000431</v>
      </c>
      <c r="C2018" s="11" t="s">
        <v>1438</v>
      </c>
      <c r="D2018" s="3">
        <v>18000</v>
      </c>
      <c r="E2018" s="3">
        <v>18867.64</v>
      </c>
      <c r="F2018" s="3">
        <f t="shared" si="31"/>
        <v>-867.63999999999942</v>
      </c>
    </row>
    <row r="2019" spans="2:6" s="21" customFormat="1" ht="51" thickBot="1" x14ac:dyDescent="0.75">
      <c r="B2019" s="8">
        <v>1981000432</v>
      </c>
      <c r="C2019" s="11" t="s">
        <v>1439</v>
      </c>
      <c r="D2019" s="3">
        <v>4000</v>
      </c>
      <c r="E2019" s="3">
        <v>199.7</v>
      </c>
      <c r="F2019" s="3">
        <f t="shared" si="31"/>
        <v>3800.3</v>
      </c>
    </row>
    <row r="2020" spans="2:6" s="21" customFormat="1" ht="51" thickBot="1" x14ac:dyDescent="0.75">
      <c r="B2020" s="8">
        <v>1981000540</v>
      </c>
      <c r="C2020" s="11" t="s">
        <v>1440</v>
      </c>
      <c r="D2020" s="3">
        <v>720</v>
      </c>
      <c r="E2020" s="3">
        <v>298.26</v>
      </c>
      <c r="F2020" s="3">
        <f t="shared" si="31"/>
        <v>421.74</v>
      </c>
    </row>
    <row r="2021" spans="2:6" s="21" customFormat="1" ht="51" thickBot="1" x14ac:dyDescent="0.75">
      <c r="B2021" s="8">
        <v>1981000750</v>
      </c>
      <c r="C2021" s="11" t="s">
        <v>1441</v>
      </c>
      <c r="D2021" s="3">
        <v>15784</v>
      </c>
      <c r="E2021" s="3"/>
      <c r="F2021" s="3">
        <f t="shared" si="31"/>
        <v>15784</v>
      </c>
    </row>
    <row r="2022" spans="2:6" s="21" customFormat="1" ht="51" thickBot="1" x14ac:dyDescent="0.75">
      <c r="B2022" s="8">
        <v>1981000759</v>
      </c>
      <c r="C2022" s="11" t="s">
        <v>1442</v>
      </c>
      <c r="D2022" s="3">
        <v>12000</v>
      </c>
      <c r="E2022" s="3"/>
      <c r="F2022" s="3">
        <f t="shared" si="31"/>
        <v>12000</v>
      </c>
    </row>
    <row r="2023" spans="2:6" s="21" customFormat="1" ht="51" thickBot="1" x14ac:dyDescent="0.75">
      <c r="B2023" s="8">
        <v>1981000780</v>
      </c>
      <c r="C2023" s="11" t="s">
        <v>1443</v>
      </c>
      <c r="D2023" s="3">
        <v>10000</v>
      </c>
      <c r="E2023" s="3">
        <v>8470.85</v>
      </c>
      <c r="F2023" s="3">
        <f t="shared" si="31"/>
        <v>1529.1499999999996</v>
      </c>
    </row>
    <row r="2024" spans="2:6" s="21" customFormat="1" ht="51" thickBot="1" x14ac:dyDescent="0.75">
      <c r="B2024" s="8">
        <v>1982000751</v>
      </c>
      <c r="C2024" s="11" t="s">
        <v>1107</v>
      </c>
      <c r="D2024" s="3">
        <v>20000</v>
      </c>
      <c r="E2024" s="3">
        <v>19815.349999999999</v>
      </c>
      <c r="F2024" s="3">
        <f t="shared" si="31"/>
        <v>184.65000000000146</v>
      </c>
    </row>
    <row r="2025" spans="2:6" s="21" customFormat="1" ht="51" thickBot="1" x14ac:dyDescent="0.75">
      <c r="B2025" s="8">
        <v>1982000759</v>
      </c>
      <c r="C2025" s="11" t="s">
        <v>1037</v>
      </c>
      <c r="D2025" s="3">
        <v>20000</v>
      </c>
      <c r="E2025" s="3"/>
      <c r="F2025" s="3">
        <f t="shared" si="31"/>
        <v>20000</v>
      </c>
    </row>
    <row r="2026" spans="2:6" s="21" customFormat="1" ht="51" thickBot="1" x14ac:dyDescent="0.75">
      <c r="B2026" s="8">
        <v>1982000780</v>
      </c>
      <c r="C2026" s="11" t="s">
        <v>1038</v>
      </c>
      <c r="D2026" s="3">
        <v>3000</v>
      </c>
      <c r="E2026" s="3">
        <v>1106</v>
      </c>
      <c r="F2026" s="3">
        <f t="shared" si="31"/>
        <v>1894</v>
      </c>
    </row>
    <row r="2027" spans="2:6" s="21" customFormat="1" ht="51" thickBot="1" x14ac:dyDescent="0.75">
      <c r="B2027" s="8">
        <v>1990000970</v>
      </c>
      <c r="C2027" s="11" t="s">
        <v>798</v>
      </c>
      <c r="D2027" s="3">
        <v>70000</v>
      </c>
      <c r="E2027" s="3">
        <v>213354</v>
      </c>
      <c r="F2027" s="3">
        <f t="shared" si="31"/>
        <v>-143354</v>
      </c>
    </row>
    <row r="2028" spans="2:6" s="21" customFormat="1" ht="51" thickBot="1" x14ac:dyDescent="0.75">
      <c r="B2028" s="8">
        <v>1990000980</v>
      </c>
      <c r="C2028" s="11" t="s">
        <v>799</v>
      </c>
      <c r="D2028" s="3">
        <v>15000</v>
      </c>
      <c r="E2028" s="3">
        <v>1304264.01</v>
      </c>
      <c r="F2028" s="3">
        <f t="shared" si="31"/>
        <v>-1289264.01</v>
      </c>
    </row>
    <row r="2029" spans="2:6" s="21" customFormat="1" ht="51" thickBot="1" x14ac:dyDescent="0.75">
      <c r="B2029" s="8">
        <v>1990000981</v>
      </c>
      <c r="C2029" s="11" t="s">
        <v>1881</v>
      </c>
      <c r="D2029" s="3"/>
      <c r="E2029" s="3"/>
      <c r="F2029" s="3">
        <f t="shared" si="31"/>
        <v>0</v>
      </c>
    </row>
    <row r="2030" spans="2:6" s="21" customFormat="1" ht="51" thickBot="1" x14ac:dyDescent="0.75">
      <c r="B2030" s="8">
        <v>1992000960</v>
      </c>
      <c r="C2030" s="11" t="s">
        <v>800</v>
      </c>
      <c r="D2030" s="3">
        <v>50000</v>
      </c>
      <c r="E2030" s="3">
        <v>40715.199999999997</v>
      </c>
      <c r="F2030" s="3">
        <f t="shared" si="31"/>
        <v>9284.8000000000029</v>
      </c>
    </row>
    <row r="2031" spans="2:6" s="21" customFormat="1" ht="51" thickBot="1" x14ac:dyDescent="0.75">
      <c r="B2031" s="8">
        <v>1993000980</v>
      </c>
      <c r="C2031" s="11" t="s">
        <v>1882</v>
      </c>
      <c r="D2031" s="3"/>
      <c r="E2031" s="3"/>
      <c r="F2031" s="3">
        <f t="shared" si="31"/>
        <v>0</v>
      </c>
    </row>
    <row r="2032" spans="2:6" s="21" customFormat="1" ht="51" thickBot="1" x14ac:dyDescent="0.75">
      <c r="B2032" s="8">
        <v>1993000981</v>
      </c>
      <c r="C2032" s="11" t="s">
        <v>1183</v>
      </c>
      <c r="D2032" s="3"/>
      <c r="E2032" s="3">
        <v>36675.49</v>
      </c>
      <c r="F2032" s="3">
        <f t="shared" si="31"/>
        <v>-36675.49</v>
      </c>
    </row>
    <row r="2033" spans="2:6" s="21" customFormat="1" ht="51" thickBot="1" x14ac:dyDescent="0.75">
      <c r="B2033" s="8">
        <v>1994000980</v>
      </c>
      <c r="C2033" s="11" t="s">
        <v>1883</v>
      </c>
      <c r="D2033" s="3">
        <v>9401660</v>
      </c>
      <c r="E2033" s="3"/>
      <c r="F2033" s="3">
        <f t="shared" si="31"/>
        <v>9401660</v>
      </c>
    </row>
    <row r="2034" spans="2:6" s="21" customFormat="1" ht="51" thickBot="1" x14ac:dyDescent="0.75">
      <c r="B2034" s="8">
        <v>1995000860</v>
      </c>
      <c r="C2034" s="11" t="s">
        <v>1444</v>
      </c>
      <c r="D2034" s="3">
        <v>43330000</v>
      </c>
      <c r="E2034" s="3">
        <v>63914275</v>
      </c>
      <c r="F2034" s="3">
        <f t="shared" si="31"/>
        <v>-20584275</v>
      </c>
    </row>
    <row r="2035" spans="2:6" s="21" customFormat="1" ht="51" thickBot="1" x14ac:dyDescent="0.75">
      <c r="B2035" s="8">
        <v>1995100860</v>
      </c>
      <c r="C2035" s="11" t="s">
        <v>1445</v>
      </c>
      <c r="D2035" s="3"/>
      <c r="E2035" s="3">
        <v>260094</v>
      </c>
      <c r="F2035" s="3">
        <f t="shared" si="31"/>
        <v>-260094</v>
      </c>
    </row>
    <row r="2036" spans="2:6" s="19" customFormat="1" ht="51" thickBot="1" x14ac:dyDescent="0.75">
      <c r="B2036" s="8"/>
      <c r="C2036" s="11" t="s">
        <v>801</v>
      </c>
      <c r="D2036" s="3">
        <f>SUM(D517:D2035)</f>
        <v>638881565</v>
      </c>
      <c r="E2036" s="3">
        <f>SUM(E517:E2035)</f>
        <v>661900517.10000014</v>
      </c>
      <c r="F2036" s="3">
        <f>SUM(F517:F2035)</f>
        <v>-23018952.099999987</v>
      </c>
    </row>
    <row r="2037" spans="2:6" s="19" customFormat="1" ht="51" thickBot="1" x14ac:dyDescent="0.75">
      <c r="B2037" s="8"/>
      <c r="C2037" s="11" t="s">
        <v>802</v>
      </c>
      <c r="D2037" s="3">
        <f>D510-D2036</f>
        <v>0</v>
      </c>
      <c r="E2037" s="3">
        <f>E510-E2036</f>
        <v>-379332.47999966145</v>
      </c>
      <c r="F2037" s="3">
        <f>F510-F2036</f>
        <v>379332.47999998555</v>
      </c>
    </row>
  </sheetData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8"/>
  <sheetViews>
    <sheetView rightToLeft="1" topLeftCell="A2009" workbookViewId="0">
      <selection activeCell="A497" sqref="A497:D2015"/>
    </sheetView>
  </sheetViews>
  <sheetFormatPr defaultRowHeight="14.25" x14ac:dyDescent="0.2"/>
  <cols>
    <col min="3" max="3" width="13.5" bestFit="1" customWidth="1"/>
  </cols>
  <sheetData>
    <row r="1" spans="1:4" x14ac:dyDescent="0.2">
      <c r="A1" s="21" t="s">
        <v>0</v>
      </c>
      <c r="B1" s="21" t="s">
        <v>1</v>
      </c>
      <c r="C1" s="21" t="s">
        <v>1450</v>
      </c>
      <c r="D1" s="21" t="s">
        <v>1451</v>
      </c>
    </row>
    <row r="2" spans="1:4" x14ac:dyDescent="0.2">
      <c r="A2" s="21">
        <v>1111100100</v>
      </c>
      <c r="B2" s="21" t="s">
        <v>2</v>
      </c>
      <c r="C2" s="22">
        <v>234932157</v>
      </c>
      <c r="D2" s="22">
        <v>237473467.56</v>
      </c>
    </row>
    <row r="3" spans="1:4" x14ac:dyDescent="0.2">
      <c r="A3" s="21">
        <v>1111200100</v>
      </c>
      <c r="B3" s="21" t="s">
        <v>1452</v>
      </c>
      <c r="C3" s="21"/>
      <c r="D3" s="22">
        <v>-72380</v>
      </c>
    </row>
    <row r="4" spans="1:4" x14ac:dyDescent="0.2">
      <c r="A4" s="21">
        <v>1111200910</v>
      </c>
      <c r="B4" s="21" t="s">
        <v>1186</v>
      </c>
      <c r="C4" s="22">
        <v>500000</v>
      </c>
      <c r="D4" s="21"/>
    </row>
    <row r="5" spans="1:4" x14ac:dyDescent="0.2">
      <c r="A5" s="21">
        <v>1111200911</v>
      </c>
      <c r="B5" s="21" t="s">
        <v>1453</v>
      </c>
      <c r="C5" s="21"/>
      <c r="D5" s="21"/>
    </row>
    <row r="6" spans="1:4" x14ac:dyDescent="0.2">
      <c r="A6" s="21">
        <v>1111200990</v>
      </c>
      <c r="B6" s="21" t="s">
        <v>1454</v>
      </c>
      <c r="C6" s="21"/>
      <c r="D6" s="22">
        <v>999736.49</v>
      </c>
    </row>
    <row r="7" spans="1:4" x14ac:dyDescent="0.2">
      <c r="A7" s="21">
        <v>1115000100</v>
      </c>
      <c r="B7" s="21" t="s">
        <v>3</v>
      </c>
      <c r="C7" s="22">
        <v>44000000</v>
      </c>
      <c r="D7" s="22">
        <v>64725956</v>
      </c>
    </row>
    <row r="8" spans="1:4" x14ac:dyDescent="0.2">
      <c r="A8" s="21">
        <v>1115100100</v>
      </c>
      <c r="B8" s="21" t="s">
        <v>1108</v>
      </c>
      <c r="C8" s="21"/>
      <c r="D8" s="22">
        <v>260094</v>
      </c>
    </row>
    <row r="9" spans="1:4" x14ac:dyDescent="0.2">
      <c r="A9" s="21">
        <v>1121000220</v>
      </c>
      <c r="B9" s="21" t="s">
        <v>886</v>
      </c>
      <c r="C9" s="22">
        <v>65000</v>
      </c>
      <c r="D9" s="22">
        <v>160659.09</v>
      </c>
    </row>
    <row r="10" spans="1:4" x14ac:dyDescent="0.2">
      <c r="A10" s="21">
        <v>1122000220</v>
      </c>
      <c r="B10" s="21" t="s">
        <v>4</v>
      </c>
      <c r="C10" s="22">
        <v>3100000</v>
      </c>
      <c r="D10" s="22">
        <v>2794957.41</v>
      </c>
    </row>
    <row r="11" spans="1:4" x14ac:dyDescent="0.2">
      <c r="A11" s="21">
        <v>1122000222</v>
      </c>
      <c r="B11" s="21" t="s">
        <v>887</v>
      </c>
      <c r="C11" s="22">
        <v>1000</v>
      </c>
      <c r="D11" s="21">
        <v>764.5</v>
      </c>
    </row>
    <row r="12" spans="1:4" x14ac:dyDescent="0.2">
      <c r="A12" s="21">
        <v>1123000420</v>
      </c>
      <c r="B12" s="21" t="s">
        <v>5</v>
      </c>
      <c r="C12" s="22">
        <v>48000</v>
      </c>
      <c r="D12" s="22">
        <v>48000</v>
      </c>
    </row>
    <row r="13" spans="1:4" x14ac:dyDescent="0.2">
      <c r="A13" s="21">
        <v>1191000910</v>
      </c>
      <c r="B13" s="21" t="s">
        <v>6</v>
      </c>
      <c r="C13" s="22">
        <v>36905782</v>
      </c>
      <c r="D13" s="22">
        <v>36905782</v>
      </c>
    </row>
    <row r="14" spans="1:4" x14ac:dyDescent="0.2">
      <c r="A14" s="21">
        <v>1191000912</v>
      </c>
      <c r="B14" s="21" t="s">
        <v>7</v>
      </c>
      <c r="C14" s="22">
        <v>83655</v>
      </c>
      <c r="D14" s="21"/>
    </row>
    <row r="15" spans="1:4" x14ac:dyDescent="0.2">
      <c r="A15" s="21">
        <v>1191000913</v>
      </c>
      <c r="B15" s="21" t="s">
        <v>1455</v>
      </c>
      <c r="C15" s="21"/>
      <c r="D15" s="22">
        <v>502150</v>
      </c>
    </row>
    <row r="16" spans="1:4" x14ac:dyDescent="0.2">
      <c r="A16" s="21">
        <v>1191000914</v>
      </c>
      <c r="B16" s="21" t="s">
        <v>8</v>
      </c>
      <c r="C16" s="22">
        <v>133438</v>
      </c>
      <c r="D16" s="22">
        <v>148500</v>
      </c>
    </row>
    <row r="17" spans="1:4" x14ac:dyDescent="0.2">
      <c r="A17" s="21">
        <v>1191000915</v>
      </c>
      <c r="B17" s="21" t="s">
        <v>1456</v>
      </c>
      <c r="C17" s="21"/>
      <c r="D17" s="21"/>
    </row>
    <row r="18" spans="1:4" x14ac:dyDescent="0.2">
      <c r="A18" s="21">
        <v>1191000916</v>
      </c>
      <c r="B18" s="21" t="s">
        <v>888</v>
      </c>
      <c r="C18" s="22">
        <v>368677</v>
      </c>
      <c r="D18" s="22">
        <v>14198740</v>
      </c>
    </row>
    <row r="19" spans="1:4" x14ac:dyDescent="0.2">
      <c r="A19" s="21">
        <v>1191000917</v>
      </c>
      <c r="B19" s="21" t="s">
        <v>1457</v>
      </c>
      <c r="C19" s="21"/>
      <c r="D19" s="22">
        <v>1380080</v>
      </c>
    </row>
    <row r="20" spans="1:4" x14ac:dyDescent="0.2">
      <c r="A20" s="21">
        <v>1191000918</v>
      </c>
      <c r="B20" s="21" t="s">
        <v>9</v>
      </c>
      <c r="C20" s="22">
        <v>353020</v>
      </c>
      <c r="D20" s="22">
        <v>177914</v>
      </c>
    </row>
    <row r="21" spans="1:4" x14ac:dyDescent="0.2">
      <c r="A21" s="21">
        <v>1191000919</v>
      </c>
      <c r="B21" s="21" t="s">
        <v>805</v>
      </c>
      <c r="C21" s="22">
        <v>1729837</v>
      </c>
      <c r="D21" s="22">
        <v>5964564</v>
      </c>
    </row>
    <row r="22" spans="1:4" x14ac:dyDescent="0.2">
      <c r="A22" s="21">
        <v>1191100910</v>
      </c>
      <c r="B22" s="21" t="s">
        <v>1458</v>
      </c>
      <c r="C22" s="21"/>
      <c r="D22" s="21"/>
    </row>
    <row r="23" spans="1:4" x14ac:dyDescent="0.2">
      <c r="A23" s="21">
        <v>1191100911</v>
      </c>
      <c r="B23" s="21" t="s">
        <v>1187</v>
      </c>
      <c r="C23" s="22">
        <v>97500</v>
      </c>
      <c r="D23" s="21"/>
    </row>
    <row r="24" spans="1:4" x14ac:dyDescent="0.2">
      <c r="A24" s="21">
        <v>1191100913</v>
      </c>
      <c r="B24" s="21" t="s">
        <v>1459</v>
      </c>
      <c r="C24" s="22">
        <v>320000</v>
      </c>
      <c r="D24" s="21"/>
    </row>
    <row r="25" spans="1:4" x14ac:dyDescent="0.2">
      <c r="A25" s="21">
        <v>1212200420</v>
      </c>
      <c r="B25" s="21" t="s">
        <v>1460</v>
      </c>
      <c r="C25" s="21"/>
      <c r="D25" s="21"/>
    </row>
    <row r="26" spans="1:4" x14ac:dyDescent="0.2">
      <c r="A26" s="21">
        <v>1212300420</v>
      </c>
      <c r="B26" s="21" t="s">
        <v>10</v>
      </c>
      <c r="C26" s="22">
        <v>800000</v>
      </c>
      <c r="D26" s="22">
        <v>530669.32999999996</v>
      </c>
    </row>
    <row r="27" spans="1:4" x14ac:dyDescent="0.2">
      <c r="A27" s="21">
        <v>1212300422</v>
      </c>
      <c r="B27" s="21" t="s">
        <v>11</v>
      </c>
      <c r="C27" s="22">
        <v>200000</v>
      </c>
      <c r="D27" s="22">
        <v>13481.64</v>
      </c>
    </row>
    <row r="28" spans="1:4" x14ac:dyDescent="0.2">
      <c r="A28" s="21">
        <v>1212300620</v>
      </c>
      <c r="B28" s="21" t="s">
        <v>1188</v>
      </c>
      <c r="C28" s="21"/>
      <c r="D28" s="22">
        <v>9000</v>
      </c>
    </row>
    <row r="29" spans="1:4" x14ac:dyDescent="0.2">
      <c r="A29" s="21">
        <v>1213000220</v>
      </c>
      <c r="B29" s="21" t="s">
        <v>12</v>
      </c>
      <c r="C29" s="22">
        <v>977000</v>
      </c>
      <c r="D29" s="22">
        <v>739985</v>
      </c>
    </row>
    <row r="30" spans="1:4" x14ac:dyDescent="0.2">
      <c r="A30" s="21">
        <v>1213200220</v>
      </c>
      <c r="B30" s="21" t="s">
        <v>889</v>
      </c>
      <c r="C30" s="22">
        <v>25835</v>
      </c>
      <c r="D30" s="22">
        <v>26716</v>
      </c>
    </row>
    <row r="31" spans="1:4" x14ac:dyDescent="0.2">
      <c r="A31" s="21">
        <v>1213300910</v>
      </c>
      <c r="B31" s="21" t="s">
        <v>890</v>
      </c>
      <c r="C31" s="22">
        <v>130000</v>
      </c>
      <c r="D31" s="22">
        <v>15000</v>
      </c>
    </row>
    <row r="32" spans="1:4" x14ac:dyDescent="0.2">
      <c r="A32" s="21">
        <v>1214200220</v>
      </c>
      <c r="B32" s="21" t="s">
        <v>13</v>
      </c>
      <c r="C32" s="22">
        <v>360600</v>
      </c>
      <c r="D32" s="22">
        <v>377527.48</v>
      </c>
    </row>
    <row r="33" spans="1:4" x14ac:dyDescent="0.2">
      <c r="A33" s="21">
        <v>1214200420</v>
      </c>
      <c r="B33" s="21" t="s">
        <v>1189</v>
      </c>
      <c r="C33" s="21"/>
      <c r="D33" s="21"/>
    </row>
    <row r="34" spans="1:4" x14ac:dyDescent="0.2">
      <c r="A34" s="21">
        <v>1214200940</v>
      </c>
      <c r="B34" s="21" t="s">
        <v>1461</v>
      </c>
      <c r="C34" s="21"/>
      <c r="D34" s="21"/>
    </row>
    <row r="35" spans="1:4" x14ac:dyDescent="0.2">
      <c r="A35" s="21">
        <v>1214300220</v>
      </c>
      <c r="B35" s="21" t="s">
        <v>14</v>
      </c>
      <c r="C35" s="22">
        <v>500000</v>
      </c>
      <c r="D35" s="22">
        <v>466560</v>
      </c>
    </row>
    <row r="36" spans="1:4" x14ac:dyDescent="0.2">
      <c r="A36" s="21">
        <v>1214300221</v>
      </c>
      <c r="B36" s="21" t="s">
        <v>15</v>
      </c>
      <c r="C36" s="22">
        <v>150000</v>
      </c>
      <c r="D36" s="22">
        <v>52263.1</v>
      </c>
    </row>
    <row r="37" spans="1:4" x14ac:dyDescent="0.2">
      <c r="A37" s="21">
        <v>1214300222</v>
      </c>
      <c r="B37" s="21" t="s">
        <v>1190</v>
      </c>
      <c r="C37" s="22">
        <v>150000</v>
      </c>
      <c r="D37" s="22">
        <v>82436</v>
      </c>
    </row>
    <row r="38" spans="1:4" x14ac:dyDescent="0.2">
      <c r="A38" s="21">
        <v>1214300223</v>
      </c>
      <c r="B38" s="21" t="s">
        <v>1462</v>
      </c>
      <c r="C38" s="21"/>
      <c r="D38" s="21">
        <v>83</v>
      </c>
    </row>
    <row r="39" spans="1:4" x14ac:dyDescent="0.2">
      <c r="A39" s="21">
        <v>1214300224</v>
      </c>
      <c r="B39" s="21" t="s">
        <v>1463</v>
      </c>
      <c r="C39" s="21"/>
      <c r="D39" s="21"/>
    </row>
    <row r="40" spans="1:4" x14ac:dyDescent="0.2">
      <c r="A40" s="21">
        <v>1214300990</v>
      </c>
      <c r="B40" s="21" t="s">
        <v>1110</v>
      </c>
      <c r="C40" s="22">
        <v>400000</v>
      </c>
      <c r="D40" s="22">
        <v>23200</v>
      </c>
    </row>
    <row r="41" spans="1:4" x14ac:dyDescent="0.2">
      <c r="A41" s="21">
        <v>1214300991</v>
      </c>
      <c r="B41" s="21" t="s">
        <v>1111</v>
      </c>
      <c r="C41" s="21"/>
      <c r="D41" s="21"/>
    </row>
    <row r="42" spans="1:4" x14ac:dyDescent="0.2">
      <c r="A42" s="21">
        <v>1214300992</v>
      </c>
      <c r="B42" s="21" t="s">
        <v>1112</v>
      </c>
      <c r="C42" s="22">
        <v>33000</v>
      </c>
      <c r="D42" s="21"/>
    </row>
    <row r="43" spans="1:4" x14ac:dyDescent="0.2">
      <c r="A43" s="21">
        <v>1214300993</v>
      </c>
      <c r="B43" s="21" t="s">
        <v>1191</v>
      </c>
      <c r="C43" s="22">
        <v>329000</v>
      </c>
      <c r="D43" s="22">
        <v>53970.6</v>
      </c>
    </row>
    <row r="44" spans="1:4" x14ac:dyDescent="0.2">
      <c r="A44" s="21">
        <v>1222000220</v>
      </c>
      <c r="B44" s="21" t="s">
        <v>806</v>
      </c>
      <c r="C44" s="22">
        <v>4900000</v>
      </c>
      <c r="D44" s="22">
        <v>5024589.43</v>
      </c>
    </row>
    <row r="45" spans="1:4" x14ac:dyDescent="0.2">
      <c r="A45" s="21">
        <v>1223000910</v>
      </c>
      <c r="B45" s="21" t="s">
        <v>16</v>
      </c>
      <c r="C45" s="22">
        <v>12000</v>
      </c>
      <c r="D45" s="21"/>
    </row>
    <row r="46" spans="1:4" x14ac:dyDescent="0.2">
      <c r="A46" s="21">
        <v>1229000990</v>
      </c>
      <c r="B46" s="21" t="s">
        <v>1109</v>
      </c>
      <c r="C46" s="21"/>
      <c r="D46" s="21"/>
    </row>
    <row r="47" spans="1:4" x14ac:dyDescent="0.2">
      <c r="A47" s="21">
        <v>1229000991</v>
      </c>
      <c r="B47" s="21" t="s">
        <v>1464</v>
      </c>
      <c r="C47" s="21"/>
      <c r="D47" s="21"/>
    </row>
    <row r="48" spans="1:4" x14ac:dyDescent="0.2">
      <c r="A48" s="21">
        <v>1229999910</v>
      </c>
      <c r="B48" s="21" t="s">
        <v>1465</v>
      </c>
      <c r="C48" s="21"/>
      <c r="D48" s="21"/>
    </row>
    <row r="49" spans="1:4" x14ac:dyDescent="0.2">
      <c r="A49" s="21">
        <v>1229999911</v>
      </c>
      <c r="B49" s="21" t="s">
        <v>1192</v>
      </c>
      <c r="C49" s="21"/>
      <c r="D49" s="21"/>
    </row>
    <row r="50" spans="1:4" x14ac:dyDescent="0.2">
      <c r="A50" s="21">
        <v>1231000420</v>
      </c>
      <c r="B50" s="21" t="s">
        <v>1466</v>
      </c>
      <c r="C50" s="22">
        <v>185000</v>
      </c>
      <c r="D50" s="22">
        <v>66528.81</v>
      </c>
    </row>
    <row r="51" spans="1:4" x14ac:dyDescent="0.2">
      <c r="A51" s="21">
        <v>1231000421</v>
      </c>
      <c r="B51" s="21" t="s">
        <v>1467</v>
      </c>
      <c r="C51" s="21"/>
      <c r="D51" s="21"/>
    </row>
    <row r="52" spans="1:4" x14ac:dyDescent="0.2">
      <c r="A52" s="21">
        <v>1232000410</v>
      </c>
      <c r="B52" s="21" t="s">
        <v>1468</v>
      </c>
      <c r="C52" s="21"/>
      <c r="D52" s="21"/>
    </row>
    <row r="53" spans="1:4" x14ac:dyDescent="0.2">
      <c r="A53" s="21">
        <v>1232000580</v>
      </c>
      <c r="B53" s="21" t="s">
        <v>1113</v>
      </c>
      <c r="C53" s="22">
        <v>4000000</v>
      </c>
      <c r="D53" s="22">
        <v>8000000</v>
      </c>
    </row>
    <row r="54" spans="1:4" x14ac:dyDescent="0.2">
      <c r="A54" s="21">
        <v>1232100420</v>
      </c>
      <c r="B54" s="21" t="s">
        <v>1469</v>
      </c>
      <c r="C54" s="21"/>
      <c r="D54" s="22">
        <v>10000</v>
      </c>
    </row>
    <row r="55" spans="1:4" x14ac:dyDescent="0.2">
      <c r="A55" s="21">
        <v>1232100700</v>
      </c>
      <c r="B55" s="21" t="s">
        <v>1470</v>
      </c>
      <c r="C55" s="21"/>
      <c r="D55" s="21"/>
    </row>
    <row r="56" spans="1:4" x14ac:dyDescent="0.2">
      <c r="A56" s="21">
        <v>1232100701</v>
      </c>
      <c r="B56" s="21" t="s">
        <v>891</v>
      </c>
      <c r="C56" s="22">
        <v>158400</v>
      </c>
      <c r="D56" s="21"/>
    </row>
    <row r="57" spans="1:4" x14ac:dyDescent="0.2">
      <c r="A57" s="21">
        <v>1232100980</v>
      </c>
      <c r="B57" s="21" t="s">
        <v>1471</v>
      </c>
      <c r="C57" s="22">
        <v>60000</v>
      </c>
      <c r="D57" s="21"/>
    </row>
    <row r="58" spans="1:4" x14ac:dyDescent="0.2">
      <c r="A58" s="21">
        <v>1232100990</v>
      </c>
      <c r="B58" s="21" t="s">
        <v>892</v>
      </c>
      <c r="C58" s="22">
        <v>933635</v>
      </c>
      <c r="D58" s="22">
        <v>880223.19</v>
      </c>
    </row>
    <row r="59" spans="1:4" x14ac:dyDescent="0.2">
      <c r="A59" s="21">
        <v>1232300420</v>
      </c>
      <c r="B59" s="21" t="s">
        <v>1193</v>
      </c>
      <c r="C59" s="22">
        <v>60000</v>
      </c>
      <c r="D59" s="21"/>
    </row>
    <row r="60" spans="1:4" x14ac:dyDescent="0.2">
      <c r="A60" s="21">
        <v>1233100220</v>
      </c>
      <c r="B60" s="21" t="s">
        <v>893</v>
      </c>
      <c r="C60" s="22">
        <v>9040670</v>
      </c>
      <c r="D60" s="22">
        <v>1470442.24</v>
      </c>
    </row>
    <row r="61" spans="1:4" x14ac:dyDescent="0.2">
      <c r="A61" s="21">
        <v>1233100420</v>
      </c>
      <c r="B61" s="21" t="s">
        <v>1472</v>
      </c>
      <c r="C61" s="21"/>
      <c r="D61" s="21"/>
    </row>
    <row r="62" spans="1:4" x14ac:dyDescent="0.2">
      <c r="A62" s="21">
        <v>1242000580</v>
      </c>
      <c r="B62" s="21" t="s">
        <v>1114</v>
      </c>
      <c r="C62" s="22">
        <v>11440302</v>
      </c>
      <c r="D62" s="22">
        <v>11440302</v>
      </c>
    </row>
    <row r="63" spans="1:4" x14ac:dyDescent="0.2">
      <c r="A63" s="21">
        <v>1244000420</v>
      </c>
      <c r="B63" s="21" t="s">
        <v>17</v>
      </c>
      <c r="C63" s="22">
        <v>4000</v>
      </c>
      <c r="D63" s="21">
        <v>672</v>
      </c>
    </row>
    <row r="64" spans="1:4" x14ac:dyDescent="0.2">
      <c r="A64" s="21">
        <v>1244000990</v>
      </c>
      <c r="B64" s="21" t="s">
        <v>1473</v>
      </c>
      <c r="C64" s="22">
        <v>100000</v>
      </c>
      <c r="D64" s="22">
        <v>490850</v>
      </c>
    </row>
    <row r="65" spans="1:4" x14ac:dyDescent="0.2">
      <c r="A65" s="21">
        <v>1244000991</v>
      </c>
      <c r="B65" s="21" t="s">
        <v>1474</v>
      </c>
      <c r="C65" s="21"/>
      <c r="D65" s="21"/>
    </row>
    <row r="66" spans="1:4" x14ac:dyDescent="0.2">
      <c r="A66" s="21">
        <v>1245000580</v>
      </c>
      <c r="B66" s="21" t="s">
        <v>1115</v>
      </c>
      <c r="C66" s="22">
        <v>2101718</v>
      </c>
      <c r="D66" s="22">
        <v>2101717</v>
      </c>
    </row>
    <row r="67" spans="1:4" x14ac:dyDescent="0.2">
      <c r="A67" s="21">
        <v>1245000700</v>
      </c>
      <c r="B67" s="21" t="s">
        <v>860</v>
      </c>
      <c r="C67" s="22">
        <v>73447</v>
      </c>
      <c r="D67" s="21"/>
    </row>
    <row r="68" spans="1:4" x14ac:dyDescent="0.2">
      <c r="A68" s="21">
        <v>1246000580</v>
      </c>
      <c r="B68" s="21" t="s">
        <v>1194</v>
      </c>
      <c r="C68" s="22">
        <v>1096665</v>
      </c>
      <c r="D68" s="22">
        <v>869553.04</v>
      </c>
    </row>
    <row r="69" spans="1:4" x14ac:dyDescent="0.2">
      <c r="A69" s="21">
        <v>1247300420</v>
      </c>
      <c r="B69" s="21" t="s">
        <v>18</v>
      </c>
      <c r="C69" s="22">
        <v>215000</v>
      </c>
      <c r="D69" s="22">
        <v>1986249.01</v>
      </c>
    </row>
    <row r="70" spans="1:4" x14ac:dyDescent="0.2">
      <c r="A70" s="21">
        <v>1247300421</v>
      </c>
      <c r="B70" s="21" t="s">
        <v>1475</v>
      </c>
      <c r="C70" s="22">
        <v>1306500</v>
      </c>
      <c r="D70" s="22">
        <v>385850.3</v>
      </c>
    </row>
    <row r="71" spans="1:4" x14ac:dyDescent="0.2">
      <c r="A71" s="21">
        <v>1247300422</v>
      </c>
      <c r="B71" s="21" t="s">
        <v>1476</v>
      </c>
      <c r="C71" s="22">
        <v>1857000</v>
      </c>
      <c r="D71" s="22">
        <v>936475.5</v>
      </c>
    </row>
    <row r="72" spans="1:4" x14ac:dyDescent="0.2">
      <c r="A72" s="21">
        <v>1247300423</v>
      </c>
      <c r="B72" s="21" t="s">
        <v>1477</v>
      </c>
      <c r="C72" s="22">
        <v>1050000</v>
      </c>
      <c r="D72" s="22">
        <v>385897</v>
      </c>
    </row>
    <row r="73" spans="1:4" x14ac:dyDescent="0.2">
      <c r="A73" s="21">
        <v>1247300700</v>
      </c>
      <c r="B73" s="21" t="s">
        <v>1195</v>
      </c>
      <c r="C73" s="21"/>
      <c r="D73" s="21"/>
    </row>
    <row r="74" spans="1:4" x14ac:dyDescent="0.2">
      <c r="A74" s="21">
        <v>1247300995</v>
      </c>
      <c r="B74" s="21" t="s">
        <v>1478</v>
      </c>
      <c r="C74" s="22">
        <v>17000</v>
      </c>
      <c r="D74" s="21"/>
    </row>
    <row r="75" spans="1:4" x14ac:dyDescent="0.2">
      <c r="A75" s="21">
        <v>1249000990</v>
      </c>
      <c r="B75" s="21" t="s">
        <v>1479</v>
      </c>
      <c r="C75" s="21"/>
      <c r="D75" s="21"/>
    </row>
    <row r="76" spans="1:4" x14ac:dyDescent="0.2">
      <c r="A76" s="21">
        <v>1261000990</v>
      </c>
      <c r="B76" s="21" t="s">
        <v>807</v>
      </c>
      <c r="C76" s="22">
        <v>487500</v>
      </c>
      <c r="D76" s="22">
        <v>244896.62</v>
      </c>
    </row>
    <row r="77" spans="1:4" x14ac:dyDescent="0.2">
      <c r="A77" s="21">
        <v>1261000991</v>
      </c>
      <c r="B77" s="21" t="s">
        <v>1480</v>
      </c>
      <c r="C77" s="21"/>
      <c r="D77" s="22">
        <v>28518</v>
      </c>
    </row>
    <row r="78" spans="1:4" x14ac:dyDescent="0.2">
      <c r="A78" s="21">
        <v>1267000540</v>
      </c>
      <c r="B78" s="21" t="s">
        <v>19</v>
      </c>
      <c r="C78" s="22">
        <v>75000</v>
      </c>
      <c r="D78" s="22">
        <v>154736.44</v>
      </c>
    </row>
    <row r="79" spans="1:4" x14ac:dyDescent="0.2">
      <c r="A79" s="21">
        <v>1269000220</v>
      </c>
      <c r="B79" s="21" t="s">
        <v>1116</v>
      </c>
      <c r="C79" s="22">
        <v>2000</v>
      </c>
      <c r="D79" s="22">
        <v>1010</v>
      </c>
    </row>
    <row r="80" spans="1:4" x14ac:dyDescent="0.2">
      <c r="A80" s="21">
        <v>1269000420</v>
      </c>
      <c r="B80" s="21" t="s">
        <v>1039</v>
      </c>
      <c r="C80" s="22">
        <v>12000</v>
      </c>
      <c r="D80" s="22">
        <v>12000</v>
      </c>
    </row>
    <row r="81" spans="1:4" x14ac:dyDescent="0.2">
      <c r="A81" s="21">
        <v>1269000730</v>
      </c>
      <c r="B81" s="21" t="s">
        <v>20</v>
      </c>
      <c r="C81" s="21"/>
      <c r="D81" s="22">
        <v>2620.1999999999998</v>
      </c>
    </row>
    <row r="82" spans="1:4" x14ac:dyDescent="0.2">
      <c r="A82" s="21">
        <v>1269000733</v>
      </c>
      <c r="B82" s="21" t="s">
        <v>21</v>
      </c>
      <c r="C82" s="22">
        <v>501800</v>
      </c>
      <c r="D82" s="22">
        <v>59535.12</v>
      </c>
    </row>
    <row r="83" spans="1:4" x14ac:dyDescent="0.2">
      <c r="A83" s="21">
        <v>1269000790</v>
      </c>
      <c r="B83" s="21" t="s">
        <v>22</v>
      </c>
      <c r="C83" s="22">
        <v>250000</v>
      </c>
      <c r="D83" s="22">
        <v>86169.18</v>
      </c>
    </row>
    <row r="84" spans="1:4" x14ac:dyDescent="0.2">
      <c r="A84" s="21">
        <v>1269000791</v>
      </c>
      <c r="B84" s="21" t="s">
        <v>23</v>
      </c>
      <c r="C84" s="22">
        <v>75000</v>
      </c>
      <c r="D84" s="22">
        <v>73450</v>
      </c>
    </row>
    <row r="85" spans="1:4" x14ac:dyDescent="0.2">
      <c r="A85" s="21">
        <v>1269000990</v>
      </c>
      <c r="B85" s="21" t="s">
        <v>1117</v>
      </c>
      <c r="C85" s="21"/>
      <c r="D85" s="21"/>
    </row>
    <row r="86" spans="1:4" x14ac:dyDescent="0.2">
      <c r="A86" s="21">
        <v>1282000290</v>
      </c>
      <c r="B86" s="21" t="s">
        <v>24</v>
      </c>
      <c r="C86" s="22">
        <v>50000</v>
      </c>
      <c r="D86" s="22">
        <v>42343.67</v>
      </c>
    </row>
    <row r="87" spans="1:4" x14ac:dyDescent="0.2">
      <c r="A87" s="21">
        <v>1282000291</v>
      </c>
      <c r="B87" s="21" t="s">
        <v>25</v>
      </c>
      <c r="C87" s="22">
        <v>20000</v>
      </c>
      <c r="D87" s="22">
        <v>96441.13</v>
      </c>
    </row>
    <row r="88" spans="1:4" x14ac:dyDescent="0.2">
      <c r="A88" s="21">
        <v>1282000410</v>
      </c>
      <c r="B88" s="21" t="s">
        <v>26</v>
      </c>
      <c r="C88" s="22">
        <v>45400</v>
      </c>
      <c r="D88" s="22">
        <v>10361.709999999999</v>
      </c>
    </row>
    <row r="89" spans="1:4" x14ac:dyDescent="0.2">
      <c r="A89" s="21">
        <v>1282000411</v>
      </c>
      <c r="B89" s="21" t="s">
        <v>27</v>
      </c>
      <c r="C89" s="22">
        <v>120000</v>
      </c>
      <c r="D89" s="22">
        <v>99669.37</v>
      </c>
    </row>
    <row r="90" spans="1:4" x14ac:dyDescent="0.2">
      <c r="A90" s="21">
        <v>1282000690</v>
      </c>
      <c r="B90" s="21" t="s">
        <v>28</v>
      </c>
      <c r="C90" s="22">
        <v>200000</v>
      </c>
      <c r="D90" s="22">
        <v>187474.05</v>
      </c>
    </row>
    <row r="91" spans="1:4" x14ac:dyDescent="0.2">
      <c r="A91" s="21">
        <v>1282000691</v>
      </c>
      <c r="B91" s="21" t="s">
        <v>29</v>
      </c>
      <c r="C91" s="22">
        <v>1600</v>
      </c>
      <c r="D91" s="21">
        <v>46.02</v>
      </c>
    </row>
    <row r="92" spans="1:4" x14ac:dyDescent="0.2">
      <c r="A92" s="21">
        <v>1282000692</v>
      </c>
      <c r="B92" s="21" t="s">
        <v>30</v>
      </c>
      <c r="C92" s="22">
        <v>800000</v>
      </c>
      <c r="D92" s="22">
        <v>858800.13</v>
      </c>
    </row>
    <row r="93" spans="1:4" x14ac:dyDescent="0.2">
      <c r="A93" s="21">
        <v>1282000695</v>
      </c>
      <c r="B93" s="21" t="s">
        <v>31</v>
      </c>
      <c r="C93" s="22">
        <v>3000</v>
      </c>
      <c r="D93" s="21">
        <v>164.96</v>
      </c>
    </row>
    <row r="94" spans="1:4" x14ac:dyDescent="0.2">
      <c r="A94" s="21">
        <v>1311000920</v>
      </c>
      <c r="B94" s="21" t="s">
        <v>1481</v>
      </c>
      <c r="C94" s="21"/>
      <c r="D94" s="22">
        <v>11708</v>
      </c>
    </row>
    <row r="95" spans="1:4" x14ac:dyDescent="0.2">
      <c r="A95" s="21">
        <v>1312200420</v>
      </c>
      <c r="B95" s="21" t="s">
        <v>808</v>
      </c>
      <c r="C95" s="22">
        <v>32314</v>
      </c>
      <c r="D95" s="22">
        <v>81095.039999999994</v>
      </c>
    </row>
    <row r="96" spans="1:4" x14ac:dyDescent="0.2">
      <c r="A96" s="21">
        <v>1312200421</v>
      </c>
      <c r="B96" s="21" t="s">
        <v>1118</v>
      </c>
      <c r="C96" s="22">
        <v>1150000</v>
      </c>
      <c r="D96" s="22">
        <v>34606.11</v>
      </c>
    </row>
    <row r="97" spans="1:4" x14ac:dyDescent="0.2">
      <c r="A97" s="21">
        <v>1312200700</v>
      </c>
      <c r="B97" s="21" t="s">
        <v>1482</v>
      </c>
      <c r="C97" s="21"/>
      <c r="D97" s="21"/>
    </row>
    <row r="98" spans="1:4" x14ac:dyDescent="0.2">
      <c r="A98" s="21">
        <v>1312200920</v>
      </c>
      <c r="B98" s="21" t="s">
        <v>32</v>
      </c>
      <c r="C98" s="22">
        <v>11200000</v>
      </c>
      <c r="D98" s="22">
        <v>9784554.8499999996</v>
      </c>
    </row>
    <row r="99" spans="1:4" x14ac:dyDescent="0.2">
      <c r="A99" s="21">
        <v>1312200921</v>
      </c>
      <c r="B99" s="21" t="s">
        <v>33</v>
      </c>
      <c r="C99" s="22">
        <v>975000</v>
      </c>
      <c r="D99" s="22">
        <v>956935.62</v>
      </c>
    </row>
    <row r="100" spans="1:4" x14ac:dyDescent="0.2">
      <c r="A100" s="21">
        <v>1312201920</v>
      </c>
      <c r="B100" s="21" t="s">
        <v>34</v>
      </c>
      <c r="C100" s="22">
        <v>8300000</v>
      </c>
      <c r="D100" s="22">
        <v>7207590.2300000004</v>
      </c>
    </row>
    <row r="101" spans="1:4" x14ac:dyDescent="0.2">
      <c r="A101" s="21">
        <v>1312220920</v>
      </c>
      <c r="B101" s="21" t="s">
        <v>1196</v>
      </c>
      <c r="C101" s="21"/>
      <c r="D101" s="21"/>
    </row>
    <row r="102" spans="1:4" x14ac:dyDescent="0.2">
      <c r="A102" s="21">
        <v>1312220921</v>
      </c>
      <c r="B102" s="21" t="s">
        <v>1483</v>
      </c>
      <c r="C102" s="21"/>
      <c r="D102" s="21"/>
    </row>
    <row r="103" spans="1:4" x14ac:dyDescent="0.2">
      <c r="A103" s="21">
        <v>1312300410</v>
      </c>
      <c r="B103" s="21" t="s">
        <v>35</v>
      </c>
      <c r="C103" s="22">
        <v>75000</v>
      </c>
      <c r="D103" s="22">
        <v>5983.98</v>
      </c>
    </row>
    <row r="104" spans="1:4" x14ac:dyDescent="0.2">
      <c r="A104" s="21">
        <v>1312300420</v>
      </c>
      <c r="B104" s="21" t="s">
        <v>1197</v>
      </c>
      <c r="C104" s="22">
        <v>904995</v>
      </c>
      <c r="D104" s="22">
        <v>312326.37</v>
      </c>
    </row>
    <row r="105" spans="1:4" x14ac:dyDescent="0.2">
      <c r="A105" s="21">
        <v>1312300421</v>
      </c>
      <c r="B105" s="21" t="s">
        <v>36</v>
      </c>
      <c r="C105" s="22">
        <v>24300</v>
      </c>
      <c r="D105" s="22">
        <v>14410</v>
      </c>
    </row>
    <row r="106" spans="1:4" x14ac:dyDescent="0.2">
      <c r="A106" s="21">
        <v>1312300422</v>
      </c>
      <c r="B106" s="21" t="s">
        <v>37</v>
      </c>
      <c r="C106" s="22">
        <v>270614</v>
      </c>
      <c r="D106" s="22">
        <v>301258.77</v>
      </c>
    </row>
    <row r="107" spans="1:4" x14ac:dyDescent="0.2">
      <c r="A107" s="21">
        <v>1312300423</v>
      </c>
      <c r="B107" s="21" t="s">
        <v>1119</v>
      </c>
      <c r="C107" s="22">
        <v>2179200</v>
      </c>
      <c r="D107" s="22">
        <v>1923052.91</v>
      </c>
    </row>
    <row r="108" spans="1:4" x14ac:dyDescent="0.2">
      <c r="A108" s="21">
        <v>1312300920</v>
      </c>
      <c r="B108" s="21" t="s">
        <v>38</v>
      </c>
      <c r="C108" s="22">
        <v>27000000</v>
      </c>
      <c r="D108" s="22">
        <v>26186331.059999999</v>
      </c>
    </row>
    <row r="109" spans="1:4" x14ac:dyDescent="0.2">
      <c r="A109" s="21">
        <v>1312300924</v>
      </c>
      <c r="B109" s="21" t="s">
        <v>39</v>
      </c>
      <c r="C109" s="22">
        <v>12874000</v>
      </c>
      <c r="D109" s="22">
        <v>12362303.380000001</v>
      </c>
    </row>
    <row r="110" spans="1:4" x14ac:dyDescent="0.2">
      <c r="A110" s="21">
        <v>1312300990</v>
      </c>
      <c r="B110" s="21" t="s">
        <v>1198</v>
      </c>
      <c r="C110" s="21"/>
      <c r="D110" s="22">
        <v>683755</v>
      </c>
    </row>
    <row r="111" spans="1:4" x14ac:dyDescent="0.2">
      <c r="A111" s="21">
        <v>1312310420</v>
      </c>
      <c r="B111" s="21" t="s">
        <v>894</v>
      </c>
      <c r="C111" s="22">
        <v>5440250</v>
      </c>
      <c r="D111" s="22">
        <v>2124725.1</v>
      </c>
    </row>
    <row r="112" spans="1:4" x14ac:dyDescent="0.2">
      <c r="A112" s="21">
        <v>1312310920</v>
      </c>
      <c r="B112" s="21" t="s">
        <v>1040</v>
      </c>
      <c r="C112" s="22">
        <v>4607800</v>
      </c>
      <c r="D112" s="22">
        <v>7730628.5599999996</v>
      </c>
    </row>
    <row r="113" spans="1:4" x14ac:dyDescent="0.2">
      <c r="A113" s="21">
        <v>1312321920</v>
      </c>
      <c r="B113" s="21" t="s">
        <v>1120</v>
      </c>
      <c r="C113" s="22">
        <v>3500101</v>
      </c>
      <c r="D113" s="22">
        <v>2213799.9900000002</v>
      </c>
    </row>
    <row r="114" spans="1:4" x14ac:dyDescent="0.2">
      <c r="A114" s="21">
        <v>1312900420</v>
      </c>
      <c r="B114" s="21" t="s">
        <v>40</v>
      </c>
      <c r="C114" s="22">
        <v>1327877</v>
      </c>
      <c r="D114" s="22">
        <v>1203410.9099999999</v>
      </c>
    </row>
    <row r="115" spans="1:4" x14ac:dyDescent="0.2">
      <c r="A115" s="21">
        <v>1313200410</v>
      </c>
      <c r="B115" s="21" t="s">
        <v>41</v>
      </c>
      <c r="C115" s="22">
        <v>2646642</v>
      </c>
      <c r="D115" s="22">
        <v>2550840.63</v>
      </c>
    </row>
    <row r="116" spans="1:4" x14ac:dyDescent="0.2">
      <c r="A116" s="21">
        <v>1313200411</v>
      </c>
      <c r="B116" s="21" t="s">
        <v>1041</v>
      </c>
      <c r="C116" s="21"/>
      <c r="D116" s="21">
        <v>611</v>
      </c>
    </row>
    <row r="117" spans="1:4" x14ac:dyDescent="0.2">
      <c r="A117" s="21">
        <v>1313200420</v>
      </c>
      <c r="B117" s="21" t="s">
        <v>42</v>
      </c>
      <c r="C117" s="22">
        <v>4050342</v>
      </c>
      <c r="D117" s="22">
        <v>4395885.8099999996</v>
      </c>
    </row>
    <row r="118" spans="1:4" x14ac:dyDescent="0.2">
      <c r="A118" s="21">
        <v>1313200422</v>
      </c>
      <c r="B118" s="21" t="s">
        <v>809</v>
      </c>
      <c r="C118" s="22">
        <v>265113</v>
      </c>
      <c r="D118" s="22">
        <v>274613.38</v>
      </c>
    </row>
    <row r="119" spans="1:4" x14ac:dyDescent="0.2">
      <c r="A119" s="21">
        <v>1313200423</v>
      </c>
      <c r="B119" s="21" t="s">
        <v>1484</v>
      </c>
      <c r="C119" s="21"/>
      <c r="D119" s="21"/>
    </row>
    <row r="120" spans="1:4" x14ac:dyDescent="0.2">
      <c r="A120" s="21">
        <v>1313200701</v>
      </c>
      <c r="B120" s="21" t="s">
        <v>1121</v>
      </c>
      <c r="C120" s="22">
        <v>35000</v>
      </c>
      <c r="D120" s="22">
        <v>33600</v>
      </c>
    </row>
    <row r="121" spans="1:4" x14ac:dyDescent="0.2">
      <c r="A121" s="21">
        <v>1313200761</v>
      </c>
      <c r="B121" s="21" t="s">
        <v>459</v>
      </c>
      <c r="C121" s="22">
        <v>970000</v>
      </c>
      <c r="D121" s="22">
        <v>878991.56</v>
      </c>
    </row>
    <row r="122" spans="1:4" x14ac:dyDescent="0.2">
      <c r="A122" s="21">
        <v>1313200920</v>
      </c>
      <c r="B122" s="21" t="s">
        <v>43</v>
      </c>
      <c r="C122" s="22">
        <v>3700000</v>
      </c>
      <c r="D122" s="22">
        <v>3700000.19</v>
      </c>
    </row>
    <row r="123" spans="1:4" x14ac:dyDescent="0.2">
      <c r="A123" s="21">
        <v>1313200921</v>
      </c>
      <c r="B123" s="21" t="s">
        <v>44</v>
      </c>
      <c r="C123" s="22">
        <v>18560000</v>
      </c>
      <c r="D123" s="22">
        <v>18882677.699999999</v>
      </c>
    </row>
    <row r="124" spans="1:4" x14ac:dyDescent="0.2">
      <c r="A124" s="21">
        <v>1313200922</v>
      </c>
      <c r="B124" s="21" t="s">
        <v>45</v>
      </c>
      <c r="C124" s="22">
        <v>1134043</v>
      </c>
      <c r="D124" s="22">
        <v>1129769.27</v>
      </c>
    </row>
    <row r="125" spans="1:4" x14ac:dyDescent="0.2">
      <c r="A125" s="21">
        <v>1313200923</v>
      </c>
      <c r="B125" s="21" t="s">
        <v>46</v>
      </c>
      <c r="C125" s="22">
        <v>2400000</v>
      </c>
      <c r="D125" s="22">
        <v>2480386.84</v>
      </c>
    </row>
    <row r="126" spans="1:4" x14ac:dyDescent="0.2">
      <c r="A126" s="21">
        <v>1313200924</v>
      </c>
      <c r="B126" s="21" t="s">
        <v>1485</v>
      </c>
      <c r="C126" s="22">
        <v>2650000</v>
      </c>
      <c r="D126" s="22">
        <v>4228029.9000000004</v>
      </c>
    </row>
    <row r="127" spans="1:4" x14ac:dyDescent="0.2">
      <c r="A127" s="21">
        <v>1313200925</v>
      </c>
      <c r="B127" s="21" t="s">
        <v>47</v>
      </c>
      <c r="C127" s="22">
        <v>134442</v>
      </c>
      <c r="D127" s="22">
        <v>1010886.77</v>
      </c>
    </row>
    <row r="128" spans="1:4" x14ac:dyDescent="0.2">
      <c r="A128" s="21">
        <v>1313200926</v>
      </c>
      <c r="B128" s="21" t="s">
        <v>48</v>
      </c>
      <c r="C128" s="22">
        <v>1335000</v>
      </c>
      <c r="D128" s="22">
        <v>1733464</v>
      </c>
    </row>
    <row r="129" spans="1:4" x14ac:dyDescent="0.2">
      <c r="A129" s="21">
        <v>1313200928</v>
      </c>
      <c r="B129" s="21" t="s">
        <v>1486</v>
      </c>
      <c r="C129" s="21"/>
      <c r="D129" s="21"/>
    </row>
    <row r="130" spans="1:4" x14ac:dyDescent="0.2">
      <c r="A130" s="21">
        <v>1313200929</v>
      </c>
      <c r="B130" s="21" t="s">
        <v>49</v>
      </c>
      <c r="C130" s="22">
        <v>4226908</v>
      </c>
      <c r="D130" s="22">
        <v>3643364.91</v>
      </c>
    </row>
    <row r="131" spans="1:4" x14ac:dyDescent="0.2">
      <c r="A131" s="21">
        <v>1313210925</v>
      </c>
      <c r="B131" s="21" t="s">
        <v>1487</v>
      </c>
      <c r="C131" s="21"/>
      <c r="D131" s="22">
        <v>473242.14</v>
      </c>
    </row>
    <row r="132" spans="1:4" x14ac:dyDescent="0.2">
      <c r="A132" s="21">
        <v>1313210927</v>
      </c>
      <c r="B132" s="21" t="s">
        <v>1488</v>
      </c>
      <c r="C132" s="21"/>
      <c r="D132" s="22">
        <v>2606531</v>
      </c>
    </row>
    <row r="133" spans="1:4" x14ac:dyDescent="0.2">
      <c r="A133" s="21">
        <v>1313210928</v>
      </c>
      <c r="B133" s="21" t="s">
        <v>1489</v>
      </c>
      <c r="C133" s="22">
        <v>116000</v>
      </c>
      <c r="D133" s="21"/>
    </row>
    <row r="134" spans="1:4" x14ac:dyDescent="0.2">
      <c r="A134" s="21">
        <v>1313210990</v>
      </c>
      <c r="B134" s="21" t="s">
        <v>1490</v>
      </c>
      <c r="C134" s="21"/>
      <c r="D134" s="21"/>
    </row>
    <row r="135" spans="1:4" x14ac:dyDescent="0.2">
      <c r="A135" s="21">
        <v>1313220920</v>
      </c>
      <c r="B135" s="21" t="s">
        <v>50</v>
      </c>
      <c r="C135" s="22">
        <v>5810719</v>
      </c>
      <c r="D135" s="22">
        <v>5512584.8200000003</v>
      </c>
    </row>
    <row r="136" spans="1:4" x14ac:dyDescent="0.2">
      <c r="A136" s="21">
        <v>1313220921</v>
      </c>
      <c r="B136" s="21" t="s">
        <v>51</v>
      </c>
      <c r="C136" s="22">
        <v>382460</v>
      </c>
      <c r="D136" s="22">
        <v>374747.92</v>
      </c>
    </row>
    <row r="137" spans="1:4" x14ac:dyDescent="0.2">
      <c r="A137" s="21">
        <v>1313220922</v>
      </c>
      <c r="B137" s="21" t="s">
        <v>52</v>
      </c>
      <c r="C137" s="22">
        <v>1196492</v>
      </c>
      <c r="D137" s="22">
        <v>780684.57</v>
      </c>
    </row>
    <row r="138" spans="1:4" x14ac:dyDescent="0.2">
      <c r="A138" s="21">
        <v>1313220923</v>
      </c>
      <c r="B138" s="21" t="s">
        <v>53</v>
      </c>
      <c r="C138" s="22">
        <v>993150</v>
      </c>
      <c r="D138" s="22">
        <v>662975</v>
      </c>
    </row>
    <row r="139" spans="1:4" x14ac:dyDescent="0.2">
      <c r="A139" s="21">
        <v>1313220925</v>
      </c>
      <c r="B139" s="21" t="s">
        <v>1199</v>
      </c>
      <c r="C139" s="21"/>
      <c r="D139" s="21"/>
    </row>
    <row r="140" spans="1:4" x14ac:dyDescent="0.2">
      <c r="A140" s="21">
        <v>1313220926</v>
      </c>
      <c r="B140" s="21" t="s">
        <v>1200</v>
      </c>
      <c r="C140" s="21"/>
      <c r="D140" s="21"/>
    </row>
    <row r="141" spans="1:4" x14ac:dyDescent="0.2">
      <c r="A141" s="21">
        <v>1313220927</v>
      </c>
      <c r="B141" s="21" t="s">
        <v>1201</v>
      </c>
      <c r="C141" s="22">
        <v>75000</v>
      </c>
      <c r="D141" s="21"/>
    </row>
    <row r="142" spans="1:4" x14ac:dyDescent="0.2">
      <c r="A142" s="21">
        <v>1313220928</v>
      </c>
      <c r="B142" s="21" t="s">
        <v>1491</v>
      </c>
      <c r="C142" s="21"/>
      <c r="D142" s="22">
        <v>916924.3</v>
      </c>
    </row>
    <row r="143" spans="1:4" x14ac:dyDescent="0.2">
      <c r="A143" s="21">
        <v>1313220929</v>
      </c>
      <c r="B143" s="21" t="s">
        <v>1492</v>
      </c>
      <c r="C143" s="21"/>
      <c r="D143" s="22">
        <v>88212.2</v>
      </c>
    </row>
    <row r="144" spans="1:4" x14ac:dyDescent="0.2">
      <c r="A144" s="21">
        <v>1313230920</v>
      </c>
      <c r="B144" s="21" t="s">
        <v>54</v>
      </c>
      <c r="C144" s="22">
        <v>3120368</v>
      </c>
      <c r="D144" s="22">
        <v>1934234.01</v>
      </c>
    </row>
    <row r="145" spans="1:4" x14ac:dyDescent="0.2">
      <c r="A145" s="21">
        <v>1313230921</v>
      </c>
      <c r="B145" s="21" t="s">
        <v>55</v>
      </c>
      <c r="C145" s="22">
        <v>304811</v>
      </c>
      <c r="D145" s="22">
        <v>135747.35999999999</v>
      </c>
    </row>
    <row r="146" spans="1:4" x14ac:dyDescent="0.2">
      <c r="A146" s="21">
        <v>1313230922</v>
      </c>
      <c r="B146" s="21" t="s">
        <v>56</v>
      </c>
      <c r="C146" s="22">
        <v>501544</v>
      </c>
      <c r="D146" s="22">
        <v>545795.5</v>
      </c>
    </row>
    <row r="147" spans="1:4" x14ac:dyDescent="0.2">
      <c r="A147" s="21">
        <v>1313230923</v>
      </c>
      <c r="B147" s="21" t="s">
        <v>1493</v>
      </c>
      <c r="C147" s="21"/>
      <c r="D147" s="21"/>
    </row>
    <row r="148" spans="1:4" x14ac:dyDescent="0.2">
      <c r="A148" s="21">
        <v>1313230925</v>
      </c>
      <c r="B148" s="21" t="s">
        <v>57</v>
      </c>
      <c r="C148" s="22">
        <v>192635</v>
      </c>
      <c r="D148" s="22">
        <v>291622.53000000003</v>
      </c>
    </row>
    <row r="149" spans="1:4" x14ac:dyDescent="0.2">
      <c r="A149" s="21">
        <v>1313230926</v>
      </c>
      <c r="B149" s="21" t="s">
        <v>1122</v>
      </c>
      <c r="C149" s="21"/>
      <c r="D149" s="21"/>
    </row>
    <row r="150" spans="1:4" x14ac:dyDescent="0.2">
      <c r="A150" s="21">
        <v>1313230927</v>
      </c>
      <c r="B150" s="21" t="s">
        <v>1123</v>
      </c>
      <c r="C150" s="21"/>
      <c r="D150" s="21"/>
    </row>
    <row r="151" spans="1:4" x14ac:dyDescent="0.2">
      <c r="A151" s="21">
        <v>1313240920</v>
      </c>
      <c r="B151" s="21" t="s">
        <v>895</v>
      </c>
      <c r="C151" s="22">
        <v>1220000</v>
      </c>
      <c r="D151" s="22">
        <v>2632897.7400000002</v>
      </c>
    </row>
    <row r="152" spans="1:4" x14ac:dyDescent="0.2">
      <c r="A152" s="21">
        <v>1313270990</v>
      </c>
      <c r="B152" s="21" t="s">
        <v>1202</v>
      </c>
      <c r="C152" s="21"/>
      <c r="D152" s="21"/>
    </row>
    <row r="153" spans="1:4" x14ac:dyDescent="0.2">
      <c r="A153" s="21">
        <v>1313280920</v>
      </c>
      <c r="B153" s="21" t="s">
        <v>1494</v>
      </c>
      <c r="C153" s="21"/>
      <c r="D153" s="22">
        <v>131975.35999999999</v>
      </c>
    </row>
    <row r="154" spans="1:4" x14ac:dyDescent="0.2">
      <c r="A154" s="21">
        <v>1313400420</v>
      </c>
      <c r="B154" s="21" t="s">
        <v>1203</v>
      </c>
      <c r="C154" s="22">
        <v>263000</v>
      </c>
      <c r="D154" s="22">
        <v>54155</v>
      </c>
    </row>
    <row r="155" spans="1:4" x14ac:dyDescent="0.2">
      <c r="A155" s="21">
        <v>1313800920</v>
      </c>
      <c r="B155" s="21" t="s">
        <v>1204</v>
      </c>
      <c r="C155" s="22">
        <v>177760</v>
      </c>
      <c r="D155" s="21"/>
    </row>
    <row r="156" spans="1:4" x14ac:dyDescent="0.2">
      <c r="A156" s="21">
        <v>1313800990</v>
      </c>
      <c r="B156" s="21" t="s">
        <v>1495</v>
      </c>
      <c r="C156" s="21"/>
      <c r="D156" s="21"/>
    </row>
    <row r="157" spans="1:4" x14ac:dyDescent="0.2">
      <c r="A157" s="21">
        <v>1314000700</v>
      </c>
      <c r="B157" s="21" t="s">
        <v>1496</v>
      </c>
      <c r="C157" s="21"/>
      <c r="D157" s="22">
        <v>422384.72</v>
      </c>
    </row>
    <row r="158" spans="1:4" x14ac:dyDescent="0.2">
      <c r="A158" s="21">
        <v>1316300990</v>
      </c>
      <c r="B158" s="21" t="s">
        <v>1497</v>
      </c>
      <c r="C158" s="21"/>
      <c r="D158" s="21"/>
    </row>
    <row r="159" spans="1:4" x14ac:dyDescent="0.2">
      <c r="A159" s="21">
        <v>1316300991</v>
      </c>
      <c r="B159" s="21" t="s">
        <v>1124</v>
      </c>
      <c r="C159" s="22">
        <v>108000</v>
      </c>
      <c r="D159" s="22">
        <v>299245</v>
      </c>
    </row>
    <row r="160" spans="1:4" x14ac:dyDescent="0.2">
      <c r="A160" s="21">
        <v>1317100921</v>
      </c>
      <c r="B160" s="21" t="s">
        <v>1498</v>
      </c>
      <c r="C160" s="22">
        <v>305088</v>
      </c>
      <c r="D160" s="22">
        <v>303163.86</v>
      </c>
    </row>
    <row r="161" spans="1:4" x14ac:dyDescent="0.2">
      <c r="A161" s="21">
        <v>1317100990</v>
      </c>
      <c r="B161" s="21" t="s">
        <v>58</v>
      </c>
      <c r="C161" s="22">
        <v>5150012</v>
      </c>
      <c r="D161" s="22">
        <v>3977197.05</v>
      </c>
    </row>
    <row r="162" spans="1:4" x14ac:dyDescent="0.2">
      <c r="A162" s="21">
        <v>1317300920</v>
      </c>
      <c r="B162" s="21" t="s">
        <v>1499</v>
      </c>
      <c r="C162" s="22">
        <v>2943214</v>
      </c>
      <c r="D162" s="22">
        <v>2477413.31</v>
      </c>
    </row>
    <row r="163" spans="1:4" x14ac:dyDescent="0.2">
      <c r="A163" s="21">
        <v>1317300922</v>
      </c>
      <c r="B163" s="21" t="s">
        <v>1500</v>
      </c>
      <c r="C163" s="22">
        <v>1108200</v>
      </c>
      <c r="D163" s="21"/>
    </row>
    <row r="164" spans="1:4" x14ac:dyDescent="0.2">
      <c r="A164" s="21">
        <v>1317500420</v>
      </c>
      <c r="B164" s="21" t="s">
        <v>59</v>
      </c>
      <c r="C164" s="22">
        <v>620000</v>
      </c>
      <c r="D164" s="22">
        <v>605142.39</v>
      </c>
    </row>
    <row r="165" spans="1:4" x14ac:dyDescent="0.2">
      <c r="A165" s="21">
        <v>1317500421</v>
      </c>
      <c r="B165" s="21" t="s">
        <v>60</v>
      </c>
      <c r="C165" s="22">
        <v>19000</v>
      </c>
      <c r="D165" s="22">
        <v>19867.849999999999</v>
      </c>
    </row>
    <row r="166" spans="1:4" x14ac:dyDescent="0.2">
      <c r="A166" s="21">
        <v>1317600920</v>
      </c>
      <c r="B166" s="21" t="s">
        <v>61</v>
      </c>
      <c r="C166" s="22">
        <v>780000</v>
      </c>
      <c r="D166" s="22">
        <v>533149.48</v>
      </c>
    </row>
    <row r="167" spans="1:4" x14ac:dyDescent="0.2">
      <c r="A167" s="21">
        <v>1317600922</v>
      </c>
      <c r="B167" s="21" t="s">
        <v>1501</v>
      </c>
      <c r="C167" s="21"/>
      <c r="D167" s="21"/>
    </row>
    <row r="168" spans="1:4" x14ac:dyDescent="0.2">
      <c r="A168" s="21">
        <v>1317600940</v>
      </c>
      <c r="B168" s="21" t="s">
        <v>62</v>
      </c>
      <c r="C168" s="22">
        <v>96000</v>
      </c>
      <c r="D168" s="22">
        <v>18200</v>
      </c>
    </row>
    <row r="169" spans="1:4" x14ac:dyDescent="0.2">
      <c r="A169" s="21">
        <v>1317700920</v>
      </c>
      <c r="B169" s="21" t="s">
        <v>63</v>
      </c>
      <c r="C169" s="22">
        <v>992000</v>
      </c>
      <c r="D169" s="22">
        <v>1003916.07</v>
      </c>
    </row>
    <row r="170" spans="1:4" x14ac:dyDescent="0.2">
      <c r="A170" s="21">
        <v>1317800920</v>
      </c>
      <c r="B170" s="21" t="s">
        <v>64</v>
      </c>
      <c r="C170" s="22">
        <v>9821655</v>
      </c>
      <c r="D170" s="22">
        <v>10903067.15</v>
      </c>
    </row>
    <row r="171" spans="1:4" x14ac:dyDescent="0.2">
      <c r="A171" s="21">
        <v>1318000920</v>
      </c>
      <c r="B171" s="21" t="s">
        <v>896</v>
      </c>
      <c r="C171" s="22">
        <v>268524</v>
      </c>
      <c r="D171" s="22">
        <v>182250</v>
      </c>
    </row>
    <row r="172" spans="1:4" x14ac:dyDescent="0.2">
      <c r="A172" s="21">
        <v>1318000990</v>
      </c>
      <c r="B172" s="21" t="s">
        <v>1205</v>
      </c>
      <c r="C172" s="22">
        <v>410810</v>
      </c>
      <c r="D172" s="22">
        <v>410810</v>
      </c>
    </row>
    <row r="173" spans="1:4" x14ac:dyDescent="0.2">
      <c r="A173" s="21">
        <v>1319000700</v>
      </c>
      <c r="B173" s="21" t="s">
        <v>1502</v>
      </c>
      <c r="C173" s="21"/>
      <c r="D173" s="22">
        <v>158747.82</v>
      </c>
    </row>
    <row r="174" spans="1:4" x14ac:dyDescent="0.2">
      <c r="A174" s="21">
        <v>1319000920</v>
      </c>
      <c r="B174" s="21" t="s">
        <v>65</v>
      </c>
      <c r="C174" s="22">
        <v>522857</v>
      </c>
      <c r="D174" s="22">
        <v>346062.19</v>
      </c>
    </row>
    <row r="175" spans="1:4" x14ac:dyDescent="0.2">
      <c r="A175" s="21">
        <v>1319000990</v>
      </c>
      <c r="B175" s="21" t="s">
        <v>1125</v>
      </c>
      <c r="C175" s="22">
        <v>691600</v>
      </c>
      <c r="D175" s="22">
        <v>955817</v>
      </c>
    </row>
    <row r="176" spans="1:4" x14ac:dyDescent="0.2">
      <c r="A176" s="21">
        <v>1319000993</v>
      </c>
      <c r="B176" s="21" t="s">
        <v>1126</v>
      </c>
      <c r="C176" s="22">
        <v>248000</v>
      </c>
      <c r="D176" s="22">
        <v>103645</v>
      </c>
    </row>
    <row r="177" spans="1:4" x14ac:dyDescent="0.2">
      <c r="A177" s="21">
        <v>1319000995</v>
      </c>
      <c r="B177" s="21" t="s">
        <v>1206</v>
      </c>
      <c r="C177" s="21"/>
      <c r="D177" s="21"/>
    </row>
    <row r="178" spans="1:4" x14ac:dyDescent="0.2">
      <c r="A178" s="21">
        <v>1319100420</v>
      </c>
      <c r="B178" s="21" t="s">
        <v>1503</v>
      </c>
      <c r="C178" s="21"/>
      <c r="D178" s="22">
        <v>45000</v>
      </c>
    </row>
    <row r="179" spans="1:4" x14ac:dyDescent="0.2">
      <c r="A179" s="21">
        <v>1322000420</v>
      </c>
      <c r="B179" s="21" t="s">
        <v>1504</v>
      </c>
      <c r="C179" s="22">
        <v>20000</v>
      </c>
      <c r="D179" s="22">
        <v>35070</v>
      </c>
    </row>
    <row r="180" spans="1:4" x14ac:dyDescent="0.2">
      <c r="A180" s="21">
        <v>1322000421</v>
      </c>
      <c r="B180" s="21" t="s">
        <v>66</v>
      </c>
      <c r="C180" s="22">
        <v>15000</v>
      </c>
      <c r="D180" s="22">
        <v>12721.68</v>
      </c>
    </row>
    <row r="181" spans="1:4" x14ac:dyDescent="0.2">
      <c r="A181" s="21">
        <v>1322000422</v>
      </c>
      <c r="B181" s="21" t="s">
        <v>1505</v>
      </c>
      <c r="C181" s="22">
        <v>300000</v>
      </c>
      <c r="D181" s="22">
        <v>38274</v>
      </c>
    </row>
    <row r="182" spans="1:4" x14ac:dyDescent="0.2">
      <c r="A182" s="21">
        <v>1322000423</v>
      </c>
      <c r="B182" s="21" t="s">
        <v>1506</v>
      </c>
      <c r="C182" s="22">
        <v>50000</v>
      </c>
      <c r="D182" s="21"/>
    </row>
    <row r="183" spans="1:4" x14ac:dyDescent="0.2">
      <c r="A183" s="21">
        <v>1322000700</v>
      </c>
      <c r="B183" s="21" t="s">
        <v>67</v>
      </c>
      <c r="C183" s="22">
        <v>50000</v>
      </c>
      <c r="D183" s="21"/>
    </row>
    <row r="184" spans="1:4" x14ac:dyDescent="0.2">
      <c r="A184" s="21">
        <v>1322000701</v>
      </c>
      <c r="B184" s="21" t="s">
        <v>1507</v>
      </c>
      <c r="C184" s="21"/>
      <c r="D184" s="21"/>
    </row>
    <row r="185" spans="1:4" x14ac:dyDescent="0.2">
      <c r="A185" s="21">
        <v>1322000704</v>
      </c>
      <c r="B185" s="21" t="s">
        <v>897</v>
      </c>
      <c r="C185" s="21"/>
      <c r="D185" s="21"/>
    </row>
    <row r="186" spans="1:4" x14ac:dyDescent="0.2">
      <c r="A186" s="21">
        <v>1322000706</v>
      </c>
      <c r="B186" s="21" t="s">
        <v>1207</v>
      </c>
      <c r="C186" s="22">
        <v>27750</v>
      </c>
      <c r="D186" s="21"/>
    </row>
    <row r="187" spans="1:4" x14ac:dyDescent="0.2">
      <c r="A187" s="21">
        <v>1322000990</v>
      </c>
      <c r="B187" s="21" t="s">
        <v>1042</v>
      </c>
      <c r="C187" s="22">
        <v>75000</v>
      </c>
      <c r="D187" s="22">
        <v>85763</v>
      </c>
    </row>
    <row r="188" spans="1:4" x14ac:dyDescent="0.2">
      <c r="A188" s="21">
        <v>1322000991</v>
      </c>
      <c r="B188" s="21" t="s">
        <v>810</v>
      </c>
      <c r="C188" s="22">
        <v>195000</v>
      </c>
      <c r="D188" s="21"/>
    </row>
    <row r="189" spans="1:4" x14ac:dyDescent="0.2">
      <c r="A189" s="21">
        <v>1322000993</v>
      </c>
      <c r="B189" s="21" t="s">
        <v>1508</v>
      </c>
      <c r="C189" s="21"/>
      <c r="D189" s="21"/>
    </row>
    <row r="190" spans="1:4" x14ac:dyDescent="0.2">
      <c r="A190" s="21">
        <v>1322000996</v>
      </c>
      <c r="B190" s="21" t="s">
        <v>1208</v>
      </c>
      <c r="C190" s="22">
        <v>294611</v>
      </c>
      <c r="D190" s="21"/>
    </row>
    <row r="191" spans="1:4" x14ac:dyDescent="0.2">
      <c r="A191" s="21">
        <v>1322100990</v>
      </c>
      <c r="B191" s="21" t="s">
        <v>1509</v>
      </c>
      <c r="C191" s="21"/>
      <c r="D191" s="21"/>
    </row>
    <row r="192" spans="1:4" x14ac:dyDescent="0.2">
      <c r="A192" s="21">
        <v>1322100991</v>
      </c>
      <c r="B192" s="21" t="s">
        <v>1510</v>
      </c>
      <c r="C192" s="21"/>
      <c r="D192" s="21"/>
    </row>
    <row r="193" spans="1:4" x14ac:dyDescent="0.2">
      <c r="A193" s="21">
        <v>1322100992</v>
      </c>
      <c r="B193" s="21" t="s">
        <v>1511</v>
      </c>
      <c r="C193" s="21"/>
      <c r="D193" s="21"/>
    </row>
    <row r="194" spans="1:4" x14ac:dyDescent="0.2">
      <c r="A194" s="21">
        <v>1322100993</v>
      </c>
      <c r="B194" s="21" t="s">
        <v>1512</v>
      </c>
      <c r="C194" s="21"/>
      <c r="D194" s="21"/>
    </row>
    <row r="195" spans="1:4" x14ac:dyDescent="0.2">
      <c r="A195" s="21">
        <v>1322100994</v>
      </c>
      <c r="B195" s="21" t="s">
        <v>1513</v>
      </c>
      <c r="C195" s="21"/>
      <c r="D195" s="21"/>
    </row>
    <row r="196" spans="1:4" x14ac:dyDescent="0.2">
      <c r="A196" s="21">
        <v>1322100995</v>
      </c>
      <c r="B196" s="21" t="s">
        <v>1514</v>
      </c>
      <c r="C196" s="21"/>
      <c r="D196" s="21"/>
    </row>
    <row r="197" spans="1:4" x14ac:dyDescent="0.2">
      <c r="A197" s="21">
        <v>1322100996</v>
      </c>
      <c r="B197" s="21" t="s">
        <v>1515</v>
      </c>
      <c r="C197" s="21"/>
      <c r="D197" s="21"/>
    </row>
    <row r="198" spans="1:4" x14ac:dyDescent="0.2">
      <c r="A198" s="21">
        <v>1322100997</v>
      </c>
      <c r="B198" s="21" t="s">
        <v>1516</v>
      </c>
      <c r="C198" s="21"/>
      <c r="D198" s="21"/>
    </row>
    <row r="199" spans="1:4" x14ac:dyDescent="0.2">
      <c r="A199" s="21">
        <v>1322100998</v>
      </c>
      <c r="B199" s="21" t="s">
        <v>1517</v>
      </c>
      <c r="C199" s="21"/>
      <c r="D199" s="21"/>
    </row>
    <row r="200" spans="1:4" x14ac:dyDescent="0.2">
      <c r="A200" s="21">
        <v>1322100999</v>
      </c>
      <c r="B200" s="21" t="s">
        <v>1518</v>
      </c>
      <c r="C200" s="21"/>
      <c r="D200" s="21"/>
    </row>
    <row r="201" spans="1:4" x14ac:dyDescent="0.2">
      <c r="A201" s="21">
        <v>1322200990</v>
      </c>
      <c r="B201" s="21" t="s">
        <v>1519</v>
      </c>
      <c r="C201" s="21"/>
      <c r="D201" s="21"/>
    </row>
    <row r="202" spans="1:4" x14ac:dyDescent="0.2">
      <c r="A202" s="21">
        <v>1322200991</v>
      </c>
      <c r="B202" s="21" t="s">
        <v>1520</v>
      </c>
      <c r="C202" s="21"/>
      <c r="D202" s="21"/>
    </row>
    <row r="203" spans="1:4" x14ac:dyDescent="0.2">
      <c r="A203" s="21">
        <v>1322200993</v>
      </c>
      <c r="B203" s="21" t="s">
        <v>1521</v>
      </c>
      <c r="C203" s="21"/>
      <c r="D203" s="21"/>
    </row>
    <row r="204" spans="1:4" x14ac:dyDescent="0.2">
      <c r="A204" s="21">
        <v>1322200994</v>
      </c>
      <c r="B204" s="21" t="s">
        <v>1522</v>
      </c>
      <c r="C204" s="21"/>
      <c r="D204" s="21"/>
    </row>
    <row r="205" spans="1:4" x14ac:dyDescent="0.2">
      <c r="A205" s="21">
        <v>1322200998</v>
      </c>
      <c r="B205" s="21" t="s">
        <v>1523</v>
      </c>
      <c r="C205" s="21"/>
      <c r="D205" s="21"/>
    </row>
    <row r="206" spans="1:4" x14ac:dyDescent="0.2">
      <c r="A206" s="21">
        <v>1322200999</v>
      </c>
      <c r="B206" s="21" t="s">
        <v>1524</v>
      </c>
      <c r="C206" s="21"/>
      <c r="D206" s="21"/>
    </row>
    <row r="207" spans="1:4" x14ac:dyDescent="0.2">
      <c r="A207" s="21">
        <v>1322300700</v>
      </c>
      <c r="B207" s="21" t="s">
        <v>1209</v>
      </c>
      <c r="C207" s="22">
        <v>500000</v>
      </c>
      <c r="D207" s="22">
        <v>500000</v>
      </c>
    </row>
    <row r="208" spans="1:4" x14ac:dyDescent="0.2">
      <c r="A208" s="21">
        <v>1322300990</v>
      </c>
      <c r="B208" s="21" t="s">
        <v>1210</v>
      </c>
      <c r="C208" s="22">
        <v>200000</v>
      </c>
      <c r="D208" s="22">
        <v>423847</v>
      </c>
    </row>
    <row r="209" spans="1:4" x14ac:dyDescent="0.2">
      <c r="A209" s="21">
        <v>1322300991</v>
      </c>
      <c r="B209" s="21" t="s">
        <v>1525</v>
      </c>
      <c r="C209" s="21"/>
      <c r="D209" s="21"/>
    </row>
    <row r="210" spans="1:4" x14ac:dyDescent="0.2">
      <c r="A210" s="21">
        <v>1322300992</v>
      </c>
      <c r="B210" s="21" t="s">
        <v>1526</v>
      </c>
      <c r="C210" s="21"/>
      <c r="D210" s="21"/>
    </row>
    <row r="211" spans="1:4" x14ac:dyDescent="0.2">
      <c r="A211" s="21">
        <v>1322300993</v>
      </c>
      <c r="B211" s="21" t="s">
        <v>1527</v>
      </c>
      <c r="C211" s="21"/>
      <c r="D211" s="21"/>
    </row>
    <row r="212" spans="1:4" x14ac:dyDescent="0.2">
      <c r="A212" s="21">
        <v>1322300994</v>
      </c>
      <c r="B212" s="21" t="s">
        <v>1528</v>
      </c>
      <c r="C212" s="21"/>
      <c r="D212" s="21"/>
    </row>
    <row r="213" spans="1:4" x14ac:dyDescent="0.2">
      <c r="A213" s="21">
        <v>1322300998</v>
      </c>
      <c r="B213" s="21" t="s">
        <v>1529</v>
      </c>
      <c r="C213" s="21"/>
      <c r="D213" s="21"/>
    </row>
    <row r="214" spans="1:4" x14ac:dyDescent="0.2">
      <c r="A214" s="21">
        <v>1322400790</v>
      </c>
      <c r="B214" s="21" t="s">
        <v>1530</v>
      </c>
      <c r="C214" s="21"/>
      <c r="D214" s="22">
        <v>13860</v>
      </c>
    </row>
    <row r="215" spans="1:4" x14ac:dyDescent="0.2">
      <c r="A215" s="21">
        <v>1322400990</v>
      </c>
      <c r="B215" s="21" t="s">
        <v>1531</v>
      </c>
      <c r="C215" s="21"/>
      <c r="D215" s="22">
        <v>62000</v>
      </c>
    </row>
    <row r="216" spans="1:4" x14ac:dyDescent="0.2">
      <c r="A216" s="21">
        <v>1322410990</v>
      </c>
      <c r="B216" s="21" t="s">
        <v>1532</v>
      </c>
      <c r="C216" s="21"/>
      <c r="D216" s="22">
        <v>185713</v>
      </c>
    </row>
    <row r="217" spans="1:4" x14ac:dyDescent="0.2">
      <c r="A217" s="21">
        <v>1323000420</v>
      </c>
      <c r="B217" s="21" t="s">
        <v>1533</v>
      </c>
      <c r="C217" s="21"/>
      <c r="D217" s="22">
        <v>87000</v>
      </c>
    </row>
    <row r="218" spans="1:4" x14ac:dyDescent="0.2">
      <c r="A218" s="21">
        <v>1325100410</v>
      </c>
      <c r="B218" s="21" t="s">
        <v>68</v>
      </c>
      <c r="C218" s="22">
        <v>320000</v>
      </c>
      <c r="D218" s="22">
        <v>164411.46</v>
      </c>
    </row>
    <row r="219" spans="1:4" x14ac:dyDescent="0.2">
      <c r="A219" s="21">
        <v>1325100420</v>
      </c>
      <c r="B219" s="21" t="s">
        <v>1534</v>
      </c>
      <c r="C219" s="21"/>
      <c r="D219" s="21"/>
    </row>
    <row r="220" spans="1:4" x14ac:dyDescent="0.2">
      <c r="A220" s="21">
        <v>1325500420</v>
      </c>
      <c r="B220" s="21" t="s">
        <v>1211</v>
      </c>
      <c r="C220" s="22">
        <v>220000</v>
      </c>
      <c r="D220" s="22">
        <v>35064.980000000003</v>
      </c>
    </row>
    <row r="221" spans="1:4" x14ac:dyDescent="0.2">
      <c r="A221" s="21">
        <v>1325510420</v>
      </c>
      <c r="B221" s="21" t="s">
        <v>1535</v>
      </c>
      <c r="C221" s="22">
        <v>3000</v>
      </c>
      <c r="D221" s="22">
        <v>2560</v>
      </c>
    </row>
    <row r="222" spans="1:4" x14ac:dyDescent="0.2">
      <c r="A222" s="21">
        <v>1325510421</v>
      </c>
      <c r="B222" s="21" t="s">
        <v>1536</v>
      </c>
      <c r="C222" s="21"/>
      <c r="D222" s="22">
        <v>2220</v>
      </c>
    </row>
    <row r="223" spans="1:4" x14ac:dyDescent="0.2">
      <c r="A223" s="21">
        <v>1325510990</v>
      </c>
      <c r="B223" s="21" t="s">
        <v>69</v>
      </c>
      <c r="C223" s="22">
        <v>70000</v>
      </c>
      <c r="D223" s="21"/>
    </row>
    <row r="224" spans="1:4" x14ac:dyDescent="0.2">
      <c r="A224" s="21">
        <v>1325510991</v>
      </c>
      <c r="B224" s="21" t="s">
        <v>898</v>
      </c>
      <c r="C224" s="22">
        <v>70000</v>
      </c>
      <c r="D224" s="21"/>
    </row>
    <row r="225" spans="1:4" x14ac:dyDescent="0.2">
      <c r="A225" s="21">
        <v>1326100420</v>
      </c>
      <c r="B225" s="21" t="s">
        <v>1537</v>
      </c>
      <c r="C225" s="22">
        <v>40000</v>
      </c>
      <c r="D225" s="21">
        <v>214.32</v>
      </c>
    </row>
    <row r="226" spans="1:4" x14ac:dyDescent="0.2">
      <c r="A226" s="21">
        <v>1326100421</v>
      </c>
      <c r="B226" s="21" t="s">
        <v>1538</v>
      </c>
      <c r="C226" s="21"/>
      <c r="D226" s="22">
        <v>1479</v>
      </c>
    </row>
    <row r="227" spans="1:4" x14ac:dyDescent="0.2">
      <c r="A227" s="21">
        <v>1326100700</v>
      </c>
      <c r="B227" s="21" t="s">
        <v>1539</v>
      </c>
      <c r="C227" s="22">
        <v>300000</v>
      </c>
      <c r="D227" s="22">
        <v>611560</v>
      </c>
    </row>
    <row r="228" spans="1:4" x14ac:dyDescent="0.2">
      <c r="A228" s="21">
        <v>1327000410</v>
      </c>
      <c r="B228" s="21" t="s">
        <v>70</v>
      </c>
      <c r="C228" s="22">
        <v>30000</v>
      </c>
      <c r="D228" s="21">
        <v>690</v>
      </c>
    </row>
    <row r="229" spans="1:4" x14ac:dyDescent="0.2">
      <c r="A229" s="21">
        <v>1327000920</v>
      </c>
      <c r="B229" s="21" t="s">
        <v>71</v>
      </c>
      <c r="C229" s="22">
        <v>80000</v>
      </c>
      <c r="D229" s="22">
        <v>118073</v>
      </c>
    </row>
    <row r="230" spans="1:4" x14ac:dyDescent="0.2">
      <c r="A230" s="21">
        <v>1327000921</v>
      </c>
      <c r="B230" s="21" t="s">
        <v>1212</v>
      </c>
      <c r="C230" s="22">
        <v>120000</v>
      </c>
      <c r="D230" s="22">
        <v>135214</v>
      </c>
    </row>
    <row r="231" spans="1:4" x14ac:dyDescent="0.2">
      <c r="A231" s="21">
        <v>1328200420</v>
      </c>
      <c r="B231" s="21" t="s">
        <v>1213</v>
      </c>
      <c r="C231" s="22">
        <v>11000</v>
      </c>
      <c r="D231" s="22">
        <v>8900</v>
      </c>
    </row>
    <row r="232" spans="1:4" x14ac:dyDescent="0.2">
      <c r="A232" s="21">
        <v>1328200421</v>
      </c>
      <c r="B232" s="21" t="s">
        <v>1127</v>
      </c>
      <c r="C232" s="22">
        <v>62500</v>
      </c>
      <c r="D232" s="21"/>
    </row>
    <row r="233" spans="1:4" x14ac:dyDescent="0.2">
      <c r="A233" s="21">
        <v>1328200422</v>
      </c>
      <c r="B233" s="21" t="s">
        <v>1128</v>
      </c>
      <c r="C233" s="22">
        <v>18672</v>
      </c>
      <c r="D233" s="22">
        <v>2579.5</v>
      </c>
    </row>
    <row r="234" spans="1:4" x14ac:dyDescent="0.2">
      <c r="A234" s="21">
        <v>1328200924</v>
      </c>
      <c r="B234" s="21" t="s">
        <v>72</v>
      </c>
      <c r="C234" s="22">
        <v>477173</v>
      </c>
      <c r="D234" s="22">
        <v>188831.72</v>
      </c>
    </row>
    <row r="235" spans="1:4" x14ac:dyDescent="0.2">
      <c r="A235" s="21">
        <v>1328200925</v>
      </c>
      <c r="B235" s="21" t="s">
        <v>73</v>
      </c>
      <c r="C235" s="22">
        <v>60000</v>
      </c>
      <c r="D235" s="22">
        <v>33333.360000000001</v>
      </c>
    </row>
    <row r="236" spans="1:4" x14ac:dyDescent="0.2">
      <c r="A236" s="21">
        <v>1328200926</v>
      </c>
      <c r="B236" s="21" t="s">
        <v>74</v>
      </c>
      <c r="C236" s="22">
        <v>110000</v>
      </c>
      <c r="D236" s="22">
        <v>86857.7</v>
      </c>
    </row>
    <row r="237" spans="1:4" x14ac:dyDescent="0.2">
      <c r="A237" s="21">
        <v>1328200990</v>
      </c>
      <c r="B237" s="21" t="s">
        <v>899</v>
      </c>
      <c r="C237" s="22">
        <v>300000</v>
      </c>
      <c r="D237" s="22">
        <v>94328</v>
      </c>
    </row>
    <row r="238" spans="1:4" x14ac:dyDescent="0.2">
      <c r="A238" s="21">
        <v>1328200991</v>
      </c>
      <c r="B238" s="21" t="s">
        <v>75</v>
      </c>
      <c r="C238" s="22">
        <v>90000</v>
      </c>
      <c r="D238" s="21"/>
    </row>
    <row r="239" spans="1:4" x14ac:dyDescent="0.2">
      <c r="A239" s="21">
        <v>1328200992</v>
      </c>
      <c r="B239" s="21" t="s">
        <v>1129</v>
      </c>
      <c r="C239" s="22">
        <v>187500</v>
      </c>
      <c r="D239" s="22">
        <v>19549</v>
      </c>
    </row>
    <row r="240" spans="1:4" x14ac:dyDescent="0.2">
      <c r="A240" s="21">
        <v>1328200993</v>
      </c>
      <c r="B240" s="21" t="s">
        <v>1540</v>
      </c>
      <c r="C240" s="22">
        <v>112946</v>
      </c>
      <c r="D240" s="22">
        <v>255381</v>
      </c>
    </row>
    <row r="241" spans="1:4" x14ac:dyDescent="0.2">
      <c r="A241" s="21">
        <v>1328400420</v>
      </c>
      <c r="B241" s="21" t="s">
        <v>76</v>
      </c>
      <c r="C241" s="22">
        <v>1585879</v>
      </c>
      <c r="D241" s="22">
        <v>5316.73</v>
      </c>
    </row>
    <row r="242" spans="1:4" x14ac:dyDescent="0.2">
      <c r="A242" s="21">
        <v>1329000990</v>
      </c>
      <c r="B242" s="21" t="s">
        <v>1214</v>
      </c>
      <c r="C242" s="22">
        <v>315000</v>
      </c>
      <c r="D242" s="22">
        <v>1153627</v>
      </c>
    </row>
    <row r="243" spans="1:4" x14ac:dyDescent="0.2">
      <c r="A243" s="21">
        <v>1329000991</v>
      </c>
      <c r="B243" s="21" t="s">
        <v>77</v>
      </c>
      <c r="C243" s="21"/>
      <c r="D243" s="21"/>
    </row>
    <row r="244" spans="1:4" x14ac:dyDescent="0.2">
      <c r="A244" s="21">
        <v>1329200420</v>
      </c>
      <c r="B244" s="21" t="s">
        <v>78</v>
      </c>
      <c r="C244" s="22">
        <v>1010400</v>
      </c>
      <c r="D244" s="22">
        <v>872509.2</v>
      </c>
    </row>
    <row r="245" spans="1:4" x14ac:dyDescent="0.2">
      <c r="A245" s="21">
        <v>1329200421</v>
      </c>
      <c r="B245" s="21" t="s">
        <v>79</v>
      </c>
      <c r="C245" s="22">
        <v>455012</v>
      </c>
      <c r="D245" s="22">
        <v>410177</v>
      </c>
    </row>
    <row r="246" spans="1:4" x14ac:dyDescent="0.2">
      <c r="A246" s="21">
        <v>1329200422</v>
      </c>
      <c r="B246" s="21" t="s">
        <v>1043</v>
      </c>
      <c r="C246" s="22">
        <v>130000</v>
      </c>
      <c r="D246" s="21"/>
    </row>
    <row r="247" spans="1:4" x14ac:dyDescent="0.2">
      <c r="A247" s="21">
        <v>1329200423</v>
      </c>
      <c r="B247" s="21" t="s">
        <v>1541</v>
      </c>
      <c r="C247" s="22">
        <v>100000</v>
      </c>
      <c r="D247" s="22">
        <v>115701.1</v>
      </c>
    </row>
    <row r="248" spans="1:4" x14ac:dyDescent="0.2">
      <c r="A248" s="21">
        <v>1329200640</v>
      </c>
      <c r="B248" s="21" t="s">
        <v>900</v>
      </c>
      <c r="C248" s="22">
        <v>156000</v>
      </c>
      <c r="D248" s="22">
        <v>141753.26</v>
      </c>
    </row>
    <row r="249" spans="1:4" x14ac:dyDescent="0.2">
      <c r="A249" s="21">
        <v>1329200995</v>
      </c>
      <c r="B249" s="21" t="s">
        <v>1542</v>
      </c>
      <c r="C249" s="22">
        <v>130000</v>
      </c>
      <c r="D249" s="21">
        <v>324</v>
      </c>
    </row>
    <row r="250" spans="1:4" x14ac:dyDescent="0.2">
      <c r="A250" s="21">
        <v>1329300420</v>
      </c>
      <c r="B250" s="21" t="s">
        <v>80</v>
      </c>
      <c r="C250" s="22">
        <v>500802</v>
      </c>
      <c r="D250" s="22">
        <v>482013.29</v>
      </c>
    </row>
    <row r="251" spans="1:4" x14ac:dyDescent="0.2">
      <c r="A251" s="21">
        <v>1329300421</v>
      </c>
      <c r="B251" s="21" t="s">
        <v>1215</v>
      </c>
      <c r="C251" s="22">
        <v>540950</v>
      </c>
      <c r="D251" s="22">
        <v>279313.3</v>
      </c>
    </row>
    <row r="252" spans="1:4" x14ac:dyDescent="0.2">
      <c r="A252" s="21">
        <v>1329300422</v>
      </c>
      <c r="B252" s="21" t="s">
        <v>81</v>
      </c>
      <c r="C252" s="22">
        <v>170000</v>
      </c>
      <c r="D252" s="22">
        <v>125700</v>
      </c>
    </row>
    <row r="253" spans="1:4" x14ac:dyDescent="0.2">
      <c r="A253" s="21">
        <v>1329300423</v>
      </c>
      <c r="B253" s="21" t="s">
        <v>1543</v>
      </c>
      <c r="C253" s="22">
        <v>76000</v>
      </c>
      <c r="D253" s="21"/>
    </row>
    <row r="254" spans="1:4" x14ac:dyDescent="0.2">
      <c r="A254" s="21">
        <v>1329300700</v>
      </c>
      <c r="B254" s="21" t="s">
        <v>1216</v>
      </c>
      <c r="C254" s="21"/>
      <c r="D254" s="21"/>
    </row>
    <row r="255" spans="1:4" x14ac:dyDescent="0.2">
      <c r="A255" s="21">
        <v>1329300701</v>
      </c>
      <c r="B255" s="21" t="s">
        <v>1217</v>
      </c>
      <c r="C255" s="21"/>
      <c r="D255" s="21"/>
    </row>
    <row r="256" spans="1:4" x14ac:dyDescent="0.2">
      <c r="A256" s="21">
        <v>1329300995</v>
      </c>
      <c r="B256" s="21" t="s">
        <v>1544</v>
      </c>
      <c r="C256" s="22">
        <v>40000</v>
      </c>
      <c r="D256" s="22">
        <v>6400</v>
      </c>
    </row>
    <row r="257" spans="1:4" x14ac:dyDescent="0.2">
      <c r="A257" s="21">
        <v>1329300996</v>
      </c>
      <c r="B257" s="21" t="s">
        <v>1545</v>
      </c>
      <c r="C257" s="22">
        <v>34000</v>
      </c>
      <c r="D257" s="21"/>
    </row>
    <row r="258" spans="1:4" x14ac:dyDescent="0.2">
      <c r="A258" s="21">
        <v>1329400420</v>
      </c>
      <c r="B258" s="21" t="s">
        <v>901</v>
      </c>
      <c r="C258" s="22">
        <v>925000</v>
      </c>
      <c r="D258" s="22">
        <v>936306.29</v>
      </c>
    </row>
    <row r="259" spans="1:4" x14ac:dyDescent="0.2">
      <c r="A259" s="21">
        <v>1329400423</v>
      </c>
      <c r="B259" s="21" t="s">
        <v>1546</v>
      </c>
      <c r="C259" s="22">
        <v>510000</v>
      </c>
      <c r="D259" s="22">
        <v>16600</v>
      </c>
    </row>
    <row r="260" spans="1:4" x14ac:dyDescent="0.2">
      <c r="A260" s="21">
        <v>1329400700</v>
      </c>
      <c r="B260" s="21" t="s">
        <v>1218</v>
      </c>
      <c r="C260" s="21"/>
      <c r="D260" s="21"/>
    </row>
    <row r="261" spans="1:4" x14ac:dyDescent="0.2">
      <c r="A261" s="21">
        <v>1329400995</v>
      </c>
      <c r="B261" s="21" t="s">
        <v>1547</v>
      </c>
      <c r="C261" s="22">
        <v>85000</v>
      </c>
      <c r="D261" s="22">
        <v>2106</v>
      </c>
    </row>
    <row r="262" spans="1:4" x14ac:dyDescent="0.2">
      <c r="A262" s="21">
        <v>1329500420</v>
      </c>
      <c r="B262" s="21" t="s">
        <v>1219</v>
      </c>
      <c r="C262" s="22">
        <v>570000</v>
      </c>
      <c r="D262" s="22">
        <v>220658.47</v>
      </c>
    </row>
    <row r="263" spans="1:4" x14ac:dyDescent="0.2">
      <c r="A263" s="21">
        <v>1329500995</v>
      </c>
      <c r="B263" s="21" t="s">
        <v>1548</v>
      </c>
      <c r="C263" s="22">
        <v>30000</v>
      </c>
      <c r="D263" s="21"/>
    </row>
    <row r="264" spans="1:4" x14ac:dyDescent="0.2">
      <c r="A264" s="21">
        <v>1329530420</v>
      </c>
      <c r="B264" s="21" t="s">
        <v>1220</v>
      </c>
      <c r="C264" s="22">
        <v>2170000</v>
      </c>
      <c r="D264" s="22">
        <v>1571564.4</v>
      </c>
    </row>
    <row r="265" spans="1:4" x14ac:dyDescent="0.2">
      <c r="A265" s="21">
        <v>1329530700</v>
      </c>
      <c r="B265" s="21" t="s">
        <v>1221</v>
      </c>
      <c r="C265" s="21"/>
      <c r="D265" s="21"/>
    </row>
    <row r="266" spans="1:4" x14ac:dyDescent="0.2">
      <c r="A266" s="21">
        <v>1329530995</v>
      </c>
      <c r="B266" s="21" t="s">
        <v>1549</v>
      </c>
      <c r="C266" s="21"/>
      <c r="D266" s="21"/>
    </row>
    <row r="267" spans="1:4" x14ac:dyDescent="0.2">
      <c r="A267" s="21">
        <v>1329610420</v>
      </c>
      <c r="B267" s="21" t="s">
        <v>902</v>
      </c>
      <c r="C267" s="22">
        <v>40000</v>
      </c>
      <c r="D267" s="21"/>
    </row>
    <row r="268" spans="1:4" x14ac:dyDescent="0.2">
      <c r="A268" s="21">
        <v>1329800420</v>
      </c>
      <c r="B268" s="21" t="s">
        <v>1222</v>
      </c>
      <c r="C268" s="22">
        <v>160000</v>
      </c>
      <c r="D268" s="22">
        <v>612081.75</v>
      </c>
    </row>
    <row r="269" spans="1:4" x14ac:dyDescent="0.2">
      <c r="A269" s="21">
        <v>1329800423</v>
      </c>
      <c r="B269" s="21" t="s">
        <v>1550</v>
      </c>
      <c r="C269" s="22">
        <v>414000</v>
      </c>
      <c r="D269" s="22">
        <v>68020</v>
      </c>
    </row>
    <row r="270" spans="1:4" x14ac:dyDescent="0.2">
      <c r="A270" s="21">
        <v>1331000420</v>
      </c>
      <c r="B270" s="21" t="s">
        <v>1551</v>
      </c>
      <c r="C270" s="21"/>
      <c r="D270" s="21">
        <v>160</v>
      </c>
    </row>
    <row r="271" spans="1:4" x14ac:dyDescent="0.2">
      <c r="A271" s="21">
        <v>1331000700</v>
      </c>
      <c r="B271" s="21" t="s">
        <v>1223</v>
      </c>
      <c r="C271" s="22">
        <v>10000</v>
      </c>
      <c r="D271" s="21"/>
    </row>
    <row r="272" spans="1:4" x14ac:dyDescent="0.2">
      <c r="A272" s="21">
        <v>1331000920</v>
      </c>
      <c r="B272" s="21" t="s">
        <v>1552</v>
      </c>
      <c r="C272" s="21"/>
      <c r="D272" s="22">
        <v>19372</v>
      </c>
    </row>
    <row r="273" spans="1:4" x14ac:dyDescent="0.2">
      <c r="A273" s="21">
        <v>1331000941</v>
      </c>
      <c r="B273" s="21" t="s">
        <v>903</v>
      </c>
      <c r="C273" s="22">
        <v>350000</v>
      </c>
      <c r="D273" s="22">
        <v>258356</v>
      </c>
    </row>
    <row r="274" spans="1:4" x14ac:dyDescent="0.2">
      <c r="A274" s="21">
        <v>1332300420</v>
      </c>
      <c r="B274" s="21" t="s">
        <v>82</v>
      </c>
      <c r="C274" s="21">
        <v>538</v>
      </c>
      <c r="D274" s="21">
        <v>0.82</v>
      </c>
    </row>
    <row r="275" spans="1:4" x14ac:dyDescent="0.2">
      <c r="A275" s="21">
        <v>1332400940</v>
      </c>
      <c r="B275" s="21" t="s">
        <v>1553</v>
      </c>
      <c r="C275" s="21"/>
      <c r="D275" s="21"/>
    </row>
    <row r="276" spans="1:4" x14ac:dyDescent="0.2">
      <c r="A276" s="21">
        <v>1341000420</v>
      </c>
      <c r="B276" s="21" t="s">
        <v>1554</v>
      </c>
      <c r="C276" s="21"/>
      <c r="D276" s="21"/>
    </row>
    <row r="277" spans="1:4" x14ac:dyDescent="0.2">
      <c r="A277" s="21">
        <v>1341000700</v>
      </c>
      <c r="B277" s="21" t="s">
        <v>83</v>
      </c>
      <c r="C277" s="22">
        <v>11145</v>
      </c>
      <c r="D277" s="22">
        <v>2751.2</v>
      </c>
    </row>
    <row r="278" spans="1:4" x14ac:dyDescent="0.2">
      <c r="A278" s="21">
        <v>1341000702</v>
      </c>
      <c r="B278" s="21" t="s">
        <v>1044</v>
      </c>
      <c r="C278" s="22">
        <v>200000</v>
      </c>
      <c r="D278" s="22">
        <v>27194</v>
      </c>
    </row>
    <row r="279" spans="1:4" x14ac:dyDescent="0.2">
      <c r="A279" s="21">
        <v>1341000703</v>
      </c>
      <c r="B279" s="21" t="s">
        <v>1555</v>
      </c>
      <c r="C279" s="21"/>
      <c r="D279" s="21"/>
    </row>
    <row r="280" spans="1:4" x14ac:dyDescent="0.2">
      <c r="A280" s="21">
        <v>1341000704</v>
      </c>
      <c r="B280" s="21" t="s">
        <v>1556</v>
      </c>
      <c r="C280" s="21"/>
      <c r="D280" s="21"/>
    </row>
    <row r="281" spans="1:4" x14ac:dyDescent="0.2">
      <c r="A281" s="21">
        <v>1341000705</v>
      </c>
      <c r="B281" s="21" t="s">
        <v>1557</v>
      </c>
      <c r="C281" s="21"/>
      <c r="D281" s="21"/>
    </row>
    <row r="282" spans="1:4" x14ac:dyDescent="0.2">
      <c r="A282" s="21">
        <v>1341000706</v>
      </c>
      <c r="B282" s="21" t="s">
        <v>1558</v>
      </c>
      <c r="C282" s="21"/>
      <c r="D282" s="21"/>
    </row>
    <row r="283" spans="1:4" x14ac:dyDescent="0.2">
      <c r="A283" s="21">
        <v>1341000707</v>
      </c>
      <c r="B283" s="21" t="s">
        <v>1130</v>
      </c>
      <c r="C283" s="21"/>
      <c r="D283" s="21"/>
    </row>
    <row r="284" spans="1:4" x14ac:dyDescent="0.2">
      <c r="A284" s="21">
        <v>1341000708</v>
      </c>
      <c r="B284" s="21" t="s">
        <v>1559</v>
      </c>
      <c r="C284" s="21"/>
      <c r="D284" s="21"/>
    </row>
    <row r="285" spans="1:4" x14ac:dyDescent="0.2">
      <c r="A285" s="21">
        <v>1341000709</v>
      </c>
      <c r="B285" s="21" t="s">
        <v>1224</v>
      </c>
      <c r="C285" s="21"/>
      <c r="D285" s="21"/>
    </row>
    <row r="286" spans="1:4" x14ac:dyDescent="0.2">
      <c r="A286" s="21">
        <v>1341000930</v>
      </c>
      <c r="B286" s="21" t="s">
        <v>84</v>
      </c>
      <c r="C286" s="22">
        <v>9178521</v>
      </c>
      <c r="D286" s="22">
        <v>8393397</v>
      </c>
    </row>
    <row r="287" spans="1:4" x14ac:dyDescent="0.2">
      <c r="A287" s="21">
        <v>1341000931</v>
      </c>
      <c r="B287" s="21" t="s">
        <v>1045</v>
      </c>
      <c r="C287" s="22">
        <v>11250</v>
      </c>
      <c r="D287" s="21"/>
    </row>
    <row r="288" spans="1:4" x14ac:dyDescent="0.2">
      <c r="A288" s="21">
        <v>1341000932</v>
      </c>
      <c r="B288" s="21" t="s">
        <v>1560</v>
      </c>
      <c r="C288" s="22">
        <v>26250</v>
      </c>
      <c r="D288" s="22">
        <v>27204</v>
      </c>
    </row>
    <row r="289" spans="1:4" x14ac:dyDescent="0.2">
      <c r="A289" s="21">
        <v>1341000933</v>
      </c>
      <c r="B289" s="21" t="s">
        <v>85</v>
      </c>
      <c r="C289" s="22">
        <v>297636</v>
      </c>
      <c r="D289" s="22">
        <v>404753</v>
      </c>
    </row>
    <row r="290" spans="1:4" x14ac:dyDescent="0.2">
      <c r="A290" s="21">
        <v>1341000934</v>
      </c>
      <c r="B290" s="21" t="s">
        <v>1046</v>
      </c>
      <c r="C290" s="22">
        <v>173000</v>
      </c>
      <c r="D290" s="22">
        <v>245821</v>
      </c>
    </row>
    <row r="291" spans="1:4" x14ac:dyDescent="0.2">
      <c r="A291" s="21">
        <v>1341000935</v>
      </c>
      <c r="B291" s="21" t="s">
        <v>86</v>
      </c>
      <c r="C291" s="22">
        <v>495000</v>
      </c>
      <c r="D291" s="22">
        <v>379305</v>
      </c>
    </row>
    <row r="292" spans="1:4" x14ac:dyDescent="0.2">
      <c r="A292" s="21">
        <v>1341000936</v>
      </c>
      <c r="B292" s="21" t="s">
        <v>87</v>
      </c>
      <c r="C292" s="22">
        <v>4000</v>
      </c>
      <c r="D292" s="22">
        <v>2987</v>
      </c>
    </row>
    <row r="293" spans="1:4" x14ac:dyDescent="0.2">
      <c r="A293" s="21">
        <v>1341000937</v>
      </c>
      <c r="B293" s="21" t="s">
        <v>1225</v>
      </c>
      <c r="C293" s="22">
        <v>228992</v>
      </c>
      <c r="D293" s="22">
        <v>347708</v>
      </c>
    </row>
    <row r="294" spans="1:4" x14ac:dyDescent="0.2">
      <c r="A294" s="21">
        <v>1341000990</v>
      </c>
      <c r="B294" s="21" t="s">
        <v>1561</v>
      </c>
      <c r="C294" s="21"/>
      <c r="D294" s="21"/>
    </row>
    <row r="295" spans="1:4" x14ac:dyDescent="0.2">
      <c r="A295" s="21">
        <v>1341000991</v>
      </c>
      <c r="B295" s="21" t="s">
        <v>1418</v>
      </c>
      <c r="C295" s="21"/>
      <c r="D295" s="21"/>
    </row>
    <row r="296" spans="1:4" x14ac:dyDescent="0.2">
      <c r="A296" s="21">
        <v>1342200930</v>
      </c>
      <c r="B296" s="21" t="s">
        <v>88</v>
      </c>
      <c r="C296" s="22">
        <v>220550</v>
      </c>
      <c r="D296" s="22">
        <v>152229</v>
      </c>
    </row>
    <row r="297" spans="1:4" x14ac:dyDescent="0.2">
      <c r="A297" s="21">
        <v>1342200931</v>
      </c>
      <c r="B297" s="21" t="s">
        <v>905</v>
      </c>
      <c r="C297" s="22">
        <v>5000</v>
      </c>
      <c r="D297" s="22">
        <v>39469</v>
      </c>
    </row>
    <row r="298" spans="1:4" x14ac:dyDescent="0.2">
      <c r="A298" s="21">
        <v>1342200932</v>
      </c>
      <c r="B298" s="21" t="s">
        <v>1562</v>
      </c>
      <c r="C298" s="21"/>
      <c r="D298" s="21"/>
    </row>
    <row r="299" spans="1:4" x14ac:dyDescent="0.2">
      <c r="A299" s="21">
        <v>1342200933</v>
      </c>
      <c r="B299" s="21" t="s">
        <v>1563</v>
      </c>
      <c r="C299" s="21"/>
      <c r="D299" s="22">
        <v>2437</v>
      </c>
    </row>
    <row r="300" spans="1:4" x14ac:dyDescent="0.2">
      <c r="A300" s="21">
        <v>1342200934</v>
      </c>
      <c r="B300" s="21" t="s">
        <v>1226</v>
      </c>
      <c r="C300" s="21"/>
      <c r="D300" s="21"/>
    </row>
    <row r="301" spans="1:4" x14ac:dyDescent="0.2">
      <c r="A301" s="21">
        <v>1342200935</v>
      </c>
      <c r="B301" s="21" t="s">
        <v>1564</v>
      </c>
      <c r="C301" s="21"/>
      <c r="D301" s="21"/>
    </row>
    <row r="302" spans="1:4" x14ac:dyDescent="0.2">
      <c r="A302" s="21">
        <v>1342200936</v>
      </c>
      <c r="B302" s="21" t="s">
        <v>89</v>
      </c>
      <c r="C302" s="22">
        <v>787500</v>
      </c>
      <c r="D302" s="22">
        <v>1128010</v>
      </c>
    </row>
    <row r="303" spans="1:4" x14ac:dyDescent="0.2">
      <c r="A303" s="21">
        <v>1342200938</v>
      </c>
      <c r="B303" s="21" t="s">
        <v>1565</v>
      </c>
      <c r="C303" s="22">
        <v>86886</v>
      </c>
      <c r="D303" s="21"/>
    </row>
    <row r="304" spans="1:4" x14ac:dyDescent="0.2">
      <c r="A304" s="21">
        <v>1342200939</v>
      </c>
      <c r="B304" s="21" t="s">
        <v>90</v>
      </c>
      <c r="C304" s="22">
        <v>256310</v>
      </c>
      <c r="D304" s="22">
        <v>235986</v>
      </c>
    </row>
    <row r="305" spans="1:4" x14ac:dyDescent="0.2">
      <c r="A305" s="21">
        <v>1342210931</v>
      </c>
      <c r="B305" s="21" t="s">
        <v>1131</v>
      </c>
      <c r="C305" s="22">
        <v>24078</v>
      </c>
      <c r="D305" s="22">
        <v>23125</v>
      </c>
    </row>
    <row r="306" spans="1:4" x14ac:dyDescent="0.2">
      <c r="A306" s="21">
        <v>1342210932</v>
      </c>
      <c r="B306" s="21" t="s">
        <v>1132</v>
      </c>
      <c r="C306" s="22">
        <v>98250</v>
      </c>
      <c r="D306" s="22">
        <v>100092</v>
      </c>
    </row>
    <row r="307" spans="1:4" x14ac:dyDescent="0.2">
      <c r="A307" s="21">
        <v>1342210933</v>
      </c>
      <c r="B307" s="21" t="s">
        <v>1227</v>
      </c>
      <c r="C307" s="22">
        <v>3900</v>
      </c>
      <c r="D307" s="21"/>
    </row>
    <row r="308" spans="1:4" x14ac:dyDescent="0.2">
      <c r="A308" s="21">
        <v>1342400410</v>
      </c>
      <c r="B308" s="21" t="s">
        <v>91</v>
      </c>
      <c r="C308" s="22">
        <v>35000</v>
      </c>
      <c r="D308" s="22">
        <v>38475</v>
      </c>
    </row>
    <row r="309" spans="1:4" x14ac:dyDescent="0.2">
      <c r="A309" s="21">
        <v>1342400420</v>
      </c>
      <c r="B309" s="21" t="s">
        <v>92</v>
      </c>
      <c r="C309" s="22">
        <v>20000</v>
      </c>
      <c r="D309" s="22">
        <v>35959</v>
      </c>
    </row>
    <row r="310" spans="1:4" x14ac:dyDescent="0.2">
      <c r="A310" s="21">
        <v>1342400930</v>
      </c>
      <c r="B310" s="21" t="s">
        <v>93</v>
      </c>
      <c r="C310" s="22">
        <v>120000</v>
      </c>
      <c r="D310" s="21"/>
    </row>
    <row r="311" spans="1:4" x14ac:dyDescent="0.2">
      <c r="A311" s="21">
        <v>1342400931</v>
      </c>
      <c r="B311" s="21" t="s">
        <v>94</v>
      </c>
      <c r="C311" s="22">
        <v>540000</v>
      </c>
      <c r="D311" s="22">
        <v>853278</v>
      </c>
    </row>
    <row r="312" spans="1:4" x14ac:dyDescent="0.2">
      <c r="A312" s="21">
        <v>1342400933</v>
      </c>
      <c r="B312" s="21" t="s">
        <v>1421</v>
      </c>
      <c r="C312" s="22">
        <v>300000</v>
      </c>
      <c r="D312" s="22">
        <v>259812</v>
      </c>
    </row>
    <row r="313" spans="1:4" x14ac:dyDescent="0.2">
      <c r="A313" s="21">
        <v>1342400934</v>
      </c>
      <c r="B313" s="21" t="s">
        <v>1228</v>
      </c>
      <c r="C313" s="21"/>
      <c r="D313" s="21">
        <v>763</v>
      </c>
    </row>
    <row r="314" spans="1:4" x14ac:dyDescent="0.2">
      <c r="A314" s="21">
        <v>1343500410</v>
      </c>
      <c r="B314" s="21" t="s">
        <v>95</v>
      </c>
      <c r="C314" s="22">
        <v>48720</v>
      </c>
      <c r="D314" s="22">
        <v>39359.21</v>
      </c>
    </row>
    <row r="315" spans="1:4" x14ac:dyDescent="0.2">
      <c r="A315" s="21">
        <v>1343500420</v>
      </c>
      <c r="B315" s="21" t="s">
        <v>96</v>
      </c>
      <c r="C315" s="22">
        <v>170000</v>
      </c>
      <c r="D315" s="22">
        <v>131466.56</v>
      </c>
    </row>
    <row r="316" spans="1:4" x14ac:dyDescent="0.2">
      <c r="A316" s="21">
        <v>1343500930</v>
      </c>
      <c r="B316" s="21" t="s">
        <v>97</v>
      </c>
      <c r="C316" s="22">
        <v>440000</v>
      </c>
      <c r="D316" s="22">
        <v>836322</v>
      </c>
    </row>
    <row r="317" spans="1:4" x14ac:dyDescent="0.2">
      <c r="A317" s="21">
        <v>1343500931</v>
      </c>
      <c r="B317" s="21" t="s">
        <v>1047</v>
      </c>
      <c r="C317" s="21"/>
      <c r="D317" s="22">
        <v>2763</v>
      </c>
    </row>
    <row r="318" spans="1:4" x14ac:dyDescent="0.2">
      <c r="A318" s="21">
        <v>1343500932</v>
      </c>
      <c r="B318" s="21" t="s">
        <v>98</v>
      </c>
      <c r="C318" s="22">
        <v>538000</v>
      </c>
      <c r="D318" s="22">
        <v>540091</v>
      </c>
    </row>
    <row r="319" spans="1:4" x14ac:dyDescent="0.2">
      <c r="A319" s="21">
        <v>1343500934</v>
      </c>
      <c r="B319" s="21" t="s">
        <v>99</v>
      </c>
      <c r="C319" s="22">
        <v>834750</v>
      </c>
      <c r="D319" s="22">
        <v>516908</v>
      </c>
    </row>
    <row r="320" spans="1:4" x14ac:dyDescent="0.2">
      <c r="A320" s="21">
        <v>1343500935</v>
      </c>
      <c r="B320" s="21" t="s">
        <v>100</v>
      </c>
      <c r="C320" s="22">
        <v>731898</v>
      </c>
      <c r="D320" s="22">
        <v>697515</v>
      </c>
    </row>
    <row r="321" spans="1:4" x14ac:dyDescent="0.2">
      <c r="A321" s="21">
        <v>1343500936</v>
      </c>
      <c r="B321" s="21" t="s">
        <v>101</v>
      </c>
      <c r="C321" s="22">
        <v>262500</v>
      </c>
      <c r="D321" s="22">
        <v>260113</v>
      </c>
    </row>
    <row r="322" spans="1:4" x14ac:dyDescent="0.2">
      <c r="A322" s="21">
        <v>1343510930</v>
      </c>
      <c r="B322" s="21" t="s">
        <v>811</v>
      </c>
      <c r="C322" s="22">
        <v>167734</v>
      </c>
      <c r="D322" s="22">
        <v>139952</v>
      </c>
    </row>
    <row r="323" spans="1:4" x14ac:dyDescent="0.2">
      <c r="A323" s="21">
        <v>1343800420</v>
      </c>
      <c r="B323" s="21" t="s">
        <v>102</v>
      </c>
      <c r="C323" s="22">
        <v>128436</v>
      </c>
      <c r="D323" s="22">
        <v>58020.36</v>
      </c>
    </row>
    <row r="324" spans="1:4" x14ac:dyDescent="0.2">
      <c r="A324" s="21">
        <v>1343800930</v>
      </c>
      <c r="B324" s="21" t="s">
        <v>103</v>
      </c>
      <c r="C324" s="22">
        <v>6652300</v>
      </c>
      <c r="D324" s="22">
        <v>7558308</v>
      </c>
    </row>
    <row r="325" spans="1:4" x14ac:dyDescent="0.2">
      <c r="A325" s="21">
        <v>1343900930</v>
      </c>
      <c r="B325" s="21" t="s">
        <v>104</v>
      </c>
      <c r="C325" s="22">
        <v>4693404</v>
      </c>
      <c r="D325" s="22">
        <v>4823571</v>
      </c>
    </row>
    <row r="326" spans="1:4" x14ac:dyDescent="0.2">
      <c r="A326" s="21">
        <v>1344300410</v>
      </c>
      <c r="B326" s="21" t="s">
        <v>105</v>
      </c>
      <c r="C326" s="22">
        <v>5000</v>
      </c>
      <c r="D326" s="22">
        <v>2227</v>
      </c>
    </row>
    <row r="327" spans="1:4" x14ac:dyDescent="0.2">
      <c r="A327" s="21">
        <v>1344300420</v>
      </c>
      <c r="B327" s="21" t="s">
        <v>106</v>
      </c>
      <c r="C327" s="22">
        <v>144500</v>
      </c>
      <c r="D327" s="22">
        <v>257366.7</v>
      </c>
    </row>
    <row r="328" spans="1:4" x14ac:dyDescent="0.2">
      <c r="A328" s="21">
        <v>1344300930</v>
      </c>
      <c r="B328" s="21" t="s">
        <v>107</v>
      </c>
      <c r="C328" s="22">
        <v>1420605</v>
      </c>
      <c r="D328" s="22">
        <v>1466751</v>
      </c>
    </row>
    <row r="329" spans="1:4" x14ac:dyDescent="0.2">
      <c r="A329" s="21">
        <v>1344300932</v>
      </c>
      <c r="B329" s="21" t="s">
        <v>105</v>
      </c>
      <c r="C329" s="21"/>
      <c r="D329" s="21"/>
    </row>
    <row r="330" spans="1:4" x14ac:dyDescent="0.2">
      <c r="A330" s="21">
        <v>1344400930</v>
      </c>
      <c r="B330" s="21" t="s">
        <v>108</v>
      </c>
      <c r="C330" s="22">
        <v>114125</v>
      </c>
      <c r="D330" s="22">
        <v>82703</v>
      </c>
    </row>
    <row r="331" spans="1:4" x14ac:dyDescent="0.2">
      <c r="A331" s="21">
        <v>1344400931</v>
      </c>
      <c r="B331" s="21" t="s">
        <v>109</v>
      </c>
      <c r="C331" s="21"/>
      <c r="D331" s="21"/>
    </row>
    <row r="332" spans="1:4" x14ac:dyDescent="0.2">
      <c r="A332" s="21">
        <v>1344400932</v>
      </c>
      <c r="B332" s="21" t="s">
        <v>812</v>
      </c>
      <c r="C332" s="22">
        <v>50000</v>
      </c>
      <c r="D332" s="22">
        <v>8750</v>
      </c>
    </row>
    <row r="333" spans="1:4" x14ac:dyDescent="0.2">
      <c r="A333" s="21">
        <v>1344400933</v>
      </c>
      <c r="B333" s="21" t="s">
        <v>1566</v>
      </c>
      <c r="C333" s="21"/>
      <c r="D333" s="21"/>
    </row>
    <row r="334" spans="1:4" x14ac:dyDescent="0.2">
      <c r="A334" s="21">
        <v>1344400934</v>
      </c>
      <c r="B334" s="21" t="s">
        <v>110</v>
      </c>
      <c r="C334" s="22">
        <v>100000</v>
      </c>
      <c r="D334" s="22">
        <v>72719</v>
      </c>
    </row>
    <row r="335" spans="1:4" x14ac:dyDescent="0.2">
      <c r="A335" s="21">
        <v>1344400935</v>
      </c>
      <c r="B335" s="21" t="s">
        <v>111</v>
      </c>
      <c r="C335" s="21"/>
      <c r="D335" s="21"/>
    </row>
    <row r="336" spans="1:4" x14ac:dyDescent="0.2">
      <c r="A336" s="21">
        <v>1344400936</v>
      </c>
      <c r="B336" s="21" t="s">
        <v>112</v>
      </c>
      <c r="C336" s="21"/>
      <c r="D336" s="21"/>
    </row>
    <row r="337" spans="1:4" x14ac:dyDescent="0.2">
      <c r="A337" s="21">
        <v>1344400937</v>
      </c>
      <c r="B337" s="21" t="s">
        <v>109</v>
      </c>
      <c r="C337" s="22">
        <v>440000</v>
      </c>
      <c r="D337" s="22">
        <v>402683</v>
      </c>
    </row>
    <row r="338" spans="1:4" x14ac:dyDescent="0.2">
      <c r="A338" s="21">
        <v>1344400939</v>
      </c>
      <c r="B338" s="21" t="s">
        <v>1229</v>
      </c>
      <c r="C338" s="22">
        <v>120341</v>
      </c>
      <c r="D338" s="22">
        <v>48808</v>
      </c>
    </row>
    <row r="339" spans="1:4" x14ac:dyDescent="0.2">
      <c r="A339" s="21">
        <v>1344410930</v>
      </c>
      <c r="B339" s="21" t="s">
        <v>1230</v>
      </c>
      <c r="C339" s="21"/>
      <c r="D339" s="21"/>
    </row>
    <row r="340" spans="1:4" x14ac:dyDescent="0.2">
      <c r="A340" s="21">
        <v>1344420700</v>
      </c>
      <c r="B340" s="21" t="s">
        <v>1567</v>
      </c>
      <c r="C340" s="22">
        <v>25000</v>
      </c>
      <c r="D340" s="22">
        <v>5000</v>
      </c>
    </row>
    <row r="341" spans="1:4" x14ac:dyDescent="0.2">
      <c r="A341" s="21">
        <v>1344420930</v>
      </c>
      <c r="B341" s="21" t="s">
        <v>1568</v>
      </c>
      <c r="C341" s="22">
        <v>195000</v>
      </c>
      <c r="D341" s="21"/>
    </row>
    <row r="342" spans="1:4" x14ac:dyDescent="0.2">
      <c r="A342" s="21">
        <v>1344500410</v>
      </c>
      <c r="B342" s="21" t="s">
        <v>1231</v>
      </c>
      <c r="C342" s="22">
        <v>43583</v>
      </c>
      <c r="D342" s="22">
        <v>18176</v>
      </c>
    </row>
    <row r="343" spans="1:4" x14ac:dyDescent="0.2">
      <c r="A343" s="21">
        <v>1344500930</v>
      </c>
      <c r="B343" s="21" t="s">
        <v>1232</v>
      </c>
      <c r="C343" s="22">
        <v>766306</v>
      </c>
      <c r="D343" s="22">
        <v>584880</v>
      </c>
    </row>
    <row r="344" spans="1:4" x14ac:dyDescent="0.2">
      <c r="A344" s="21">
        <v>1345100410</v>
      </c>
      <c r="B344" s="21" t="s">
        <v>113</v>
      </c>
      <c r="C344" s="22">
        <v>310000</v>
      </c>
      <c r="D344" s="22">
        <v>334221</v>
      </c>
    </row>
    <row r="345" spans="1:4" x14ac:dyDescent="0.2">
      <c r="A345" s="21">
        <v>1345100420</v>
      </c>
      <c r="B345" s="21" t="s">
        <v>114</v>
      </c>
      <c r="C345" s="22">
        <v>36288</v>
      </c>
      <c r="D345" s="22">
        <v>17822.599999999999</v>
      </c>
    </row>
    <row r="346" spans="1:4" x14ac:dyDescent="0.2">
      <c r="A346" s="21">
        <v>1345100421</v>
      </c>
      <c r="B346" s="21" t="s">
        <v>813</v>
      </c>
      <c r="C346" s="21"/>
      <c r="D346" s="21"/>
    </row>
    <row r="347" spans="1:4" x14ac:dyDescent="0.2">
      <c r="A347" s="21">
        <v>1345100930</v>
      </c>
      <c r="B347" s="21" t="s">
        <v>115</v>
      </c>
      <c r="C347" s="22">
        <v>16638966</v>
      </c>
      <c r="D347" s="22">
        <v>17190952</v>
      </c>
    </row>
    <row r="348" spans="1:4" x14ac:dyDescent="0.2">
      <c r="A348" s="21">
        <v>1345100931</v>
      </c>
      <c r="B348" s="21" t="s">
        <v>906</v>
      </c>
      <c r="C348" s="22">
        <v>1741543</v>
      </c>
      <c r="D348" s="22">
        <v>1777506</v>
      </c>
    </row>
    <row r="349" spans="1:4" x14ac:dyDescent="0.2">
      <c r="A349" s="21">
        <v>1345100932</v>
      </c>
      <c r="B349" s="21" t="s">
        <v>116</v>
      </c>
      <c r="C349" s="22">
        <v>228000</v>
      </c>
      <c r="D349" s="22">
        <v>192125</v>
      </c>
    </row>
    <row r="350" spans="1:4" x14ac:dyDescent="0.2">
      <c r="A350" s="21">
        <v>1345100933</v>
      </c>
      <c r="B350" s="21" t="s">
        <v>117</v>
      </c>
      <c r="C350" s="22">
        <v>56635</v>
      </c>
      <c r="D350" s="22">
        <v>46977</v>
      </c>
    </row>
    <row r="351" spans="1:4" x14ac:dyDescent="0.2">
      <c r="A351" s="21">
        <v>1345100934</v>
      </c>
      <c r="B351" s="21" t="s">
        <v>118</v>
      </c>
      <c r="C351" s="22">
        <v>22500</v>
      </c>
      <c r="D351" s="22">
        <v>11901</v>
      </c>
    </row>
    <row r="352" spans="1:4" x14ac:dyDescent="0.2">
      <c r="A352" s="21">
        <v>1345100935</v>
      </c>
      <c r="B352" s="21" t="s">
        <v>119</v>
      </c>
      <c r="C352" s="22">
        <v>9750</v>
      </c>
      <c r="D352" s="22">
        <v>9101</v>
      </c>
    </row>
    <row r="353" spans="1:4" x14ac:dyDescent="0.2">
      <c r="A353" s="21">
        <v>1345100936</v>
      </c>
      <c r="B353" s="21" t="s">
        <v>120</v>
      </c>
      <c r="C353" s="22">
        <v>1794336</v>
      </c>
      <c r="D353" s="22">
        <v>2007704</v>
      </c>
    </row>
    <row r="354" spans="1:4" x14ac:dyDescent="0.2">
      <c r="A354" s="21">
        <v>1345100937</v>
      </c>
      <c r="B354" s="21" t="s">
        <v>113</v>
      </c>
      <c r="C354" s="21"/>
      <c r="D354" s="21"/>
    </row>
    <row r="355" spans="1:4" x14ac:dyDescent="0.2">
      <c r="A355" s="21">
        <v>1345100938</v>
      </c>
      <c r="B355" s="21" t="s">
        <v>121</v>
      </c>
      <c r="C355" s="22">
        <v>27000</v>
      </c>
      <c r="D355" s="22">
        <v>24085</v>
      </c>
    </row>
    <row r="356" spans="1:4" x14ac:dyDescent="0.2">
      <c r="A356" s="21">
        <v>1345100939</v>
      </c>
      <c r="B356" s="21" t="s">
        <v>122</v>
      </c>
      <c r="C356" s="22">
        <v>222052</v>
      </c>
      <c r="D356" s="22">
        <v>231681</v>
      </c>
    </row>
    <row r="357" spans="1:4" x14ac:dyDescent="0.2">
      <c r="A357" s="21">
        <v>1345110930</v>
      </c>
      <c r="B357" s="21" t="s">
        <v>907</v>
      </c>
      <c r="C357" s="22">
        <v>130000</v>
      </c>
      <c r="D357" s="22">
        <v>164677</v>
      </c>
    </row>
    <row r="358" spans="1:4" x14ac:dyDescent="0.2">
      <c r="A358" s="21">
        <v>1345110931</v>
      </c>
      <c r="B358" s="21" t="s">
        <v>908</v>
      </c>
      <c r="C358" s="22">
        <v>16000</v>
      </c>
      <c r="D358" s="22">
        <v>9105</v>
      </c>
    </row>
    <row r="359" spans="1:4" x14ac:dyDescent="0.2">
      <c r="A359" s="21">
        <v>1345110932</v>
      </c>
      <c r="B359" s="21" t="s">
        <v>1233</v>
      </c>
      <c r="C359" s="22">
        <v>30750</v>
      </c>
      <c r="D359" s="22">
        <v>22357</v>
      </c>
    </row>
    <row r="360" spans="1:4" x14ac:dyDescent="0.2">
      <c r="A360" s="21">
        <v>1345200410</v>
      </c>
      <c r="B360" s="21" t="s">
        <v>123</v>
      </c>
      <c r="C360" s="22">
        <v>380000</v>
      </c>
      <c r="D360" s="22">
        <v>414461.9</v>
      </c>
    </row>
    <row r="361" spans="1:4" x14ac:dyDescent="0.2">
      <c r="A361" s="21">
        <v>1345200420</v>
      </c>
      <c r="B361" s="21" t="s">
        <v>124</v>
      </c>
      <c r="C361" s="22">
        <v>101961</v>
      </c>
      <c r="D361" s="22">
        <v>81299.100000000006</v>
      </c>
    </row>
    <row r="362" spans="1:4" x14ac:dyDescent="0.2">
      <c r="A362" s="21">
        <v>1345200930</v>
      </c>
      <c r="B362" s="21" t="s">
        <v>125</v>
      </c>
      <c r="C362" s="22">
        <v>2569200</v>
      </c>
      <c r="D362" s="22">
        <v>2241815</v>
      </c>
    </row>
    <row r="363" spans="1:4" x14ac:dyDescent="0.2">
      <c r="A363" s="21">
        <v>1345200932</v>
      </c>
      <c r="B363" s="21" t="s">
        <v>1569</v>
      </c>
      <c r="C363" s="22">
        <v>10800</v>
      </c>
      <c r="D363" s="22">
        <v>11754</v>
      </c>
    </row>
    <row r="364" spans="1:4" x14ac:dyDescent="0.2">
      <c r="A364" s="21">
        <v>1345200933</v>
      </c>
      <c r="B364" s="21" t="s">
        <v>126</v>
      </c>
      <c r="C364" s="22">
        <v>1007325</v>
      </c>
      <c r="D364" s="22">
        <v>903599</v>
      </c>
    </row>
    <row r="365" spans="1:4" x14ac:dyDescent="0.2">
      <c r="A365" s="21">
        <v>1345300410</v>
      </c>
      <c r="B365" s="21" t="s">
        <v>127</v>
      </c>
      <c r="C365" s="22">
        <v>6000</v>
      </c>
      <c r="D365" s="22">
        <v>13296.15</v>
      </c>
    </row>
    <row r="366" spans="1:4" x14ac:dyDescent="0.2">
      <c r="A366" s="21">
        <v>1345300930</v>
      </c>
      <c r="B366" s="21" t="s">
        <v>1570</v>
      </c>
      <c r="C366" s="21"/>
      <c r="D366" s="21">
        <v>371</v>
      </c>
    </row>
    <row r="367" spans="1:4" x14ac:dyDescent="0.2">
      <c r="A367" s="21">
        <v>1345300931</v>
      </c>
      <c r="B367" s="21" t="s">
        <v>1133</v>
      </c>
      <c r="C367" s="22">
        <v>50958</v>
      </c>
      <c r="D367" s="22">
        <v>62942</v>
      </c>
    </row>
    <row r="368" spans="1:4" x14ac:dyDescent="0.2">
      <c r="A368" s="21">
        <v>1345300932</v>
      </c>
      <c r="B368" s="21" t="s">
        <v>1571</v>
      </c>
      <c r="C368" s="21"/>
      <c r="D368" s="21"/>
    </row>
    <row r="369" spans="1:4" x14ac:dyDescent="0.2">
      <c r="A369" s="21">
        <v>1345300933</v>
      </c>
      <c r="B369" s="21" t="s">
        <v>128</v>
      </c>
      <c r="C369" s="22">
        <v>450789</v>
      </c>
      <c r="D369" s="22">
        <v>335650</v>
      </c>
    </row>
    <row r="370" spans="1:4" x14ac:dyDescent="0.2">
      <c r="A370" s="21">
        <v>1346220930</v>
      </c>
      <c r="B370" s="21" t="s">
        <v>1048</v>
      </c>
      <c r="C370" s="22">
        <v>250000</v>
      </c>
      <c r="D370" s="22">
        <v>280472</v>
      </c>
    </row>
    <row r="371" spans="1:4" x14ac:dyDescent="0.2">
      <c r="A371" s="21">
        <v>1346300932</v>
      </c>
      <c r="B371" s="21" t="s">
        <v>130</v>
      </c>
      <c r="C371" s="22">
        <v>39000</v>
      </c>
      <c r="D371" s="22">
        <v>38979</v>
      </c>
    </row>
    <row r="372" spans="1:4" x14ac:dyDescent="0.2">
      <c r="A372" s="21">
        <v>1346400930</v>
      </c>
      <c r="B372" s="21" t="s">
        <v>1572</v>
      </c>
      <c r="C372" s="21"/>
      <c r="D372" s="21"/>
    </row>
    <row r="373" spans="1:4" x14ac:dyDescent="0.2">
      <c r="A373" s="21">
        <v>1346400931</v>
      </c>
      <c r="B373" s="21" t="s">
        <v>909</v>
      </c>
      <c r="C373" s="22">
        <v>99000</v>
      </c>
      <c r="D373" s="22">
        <v>98477</v>
      </c>
    </row>
    <row r="374" spans="1:4" x14ac:dyDescent="0.2">
      <c r="A374" s="21">
        <v>1346500410</v>
      </c>
      <c r="B374" s="21" t="s">
        <v>131</v>
      </c>
      <c r="C374" s="22">
        <v>15000</v>
      </c>
      <c r="D374" s="22">
        <v>13108</v>
      </c>
    </row>
    <row r="375" spans="1:4" x14ac:dyDescent="0.2">
      <c r="A375" s="21">
        <v>1346500932</v>
      </c>
      <c r="B375" s="21" t="s">
        <v>131</v>
      </c>
      <c r="C375" s="22">
        <v>5162500</v>
      </c>
      <c r="D375" s="22">
        <v>5290419</v>
      </c>
    </row>
    <row r="376" spans="1:4" x14ac:dyDescent="0.2">
      <c r="A376" s="21">
        <v>1346500933</v>
      </c>
      <c r="B376" s="21" t="s">
        <v>1134</v>
      </c>
      <c r="C376" s="22">
        <v>300000</v>
      </c>
      <c r="D376" s="22">
        <v>223081</v>
      </c>
    </row>
    <row r="377" spans="1:4" x14ac:dyDescent="0.2">
      <c r="A377" s="21">
        <v>1346500934</v>
      </c>
      <c r="B377" s="21" t="s">
        <v>910</v>
      </c>
      <c r="C377" s="22">
        <v>306274</v>
      </c>
      <c r="D377" s="22">
        <v>228846</v>
      </c>
    </row>
    <row r="378" spans="1:4" x14ac:dyDescent="0.2">
      <c r="A378" s="21">
        <v>1346600420</v>
      </c>
      <c r="B378" s="21" t="s">
        <v>134</v>
      </c>
      <c r="C378" s="22">
        <v>5184</v>
      </c>
      <c r="D378" s="22">
        <v>4896</v>
      </c>
    </row>
    <row r="379" spans="1:4" x14ac:dyDescent="0.2">
      <c r="A379" s="21">
        <v>1346600930</v>
      </c>
      <c r="B379" s="21" t="s">
        <v>132</v>
      </c>
      <c r="C379" s="22">
        <v>382500</v>
      </c>
      <c r="D379" s="22">
        <v>405875</v>
      </c>
    </row>
    <row r="380" spans="1:4" x14ac:dyDescent="0.2">
      <c r="A380" s="21">
        <v>1346600931</v>
      </c>
      <c r="B380" s="21" t="s">
        <v>814</v>
      </c>
      <c r="C380" s="22">
        <v>90000</v>
      </c>
      <c r="D380" s="22">
        <v>75470</v>
      </c>
    </row>
    <row r="381" spans="1:4" x14ac:dyDescent="0.2">
      <c r="A381" s="21">
        <v>1346600932</v>
      </c>
      <c r="B381" s="21" t="s">
        <v>911</v>
      </c>
      <c r="C381" s="22">
        <v>127000</v>
      </c>
      <c r="D381" s="22">
        <v>73847</v>
      </c>
    </row>
    <row r="382" spans="1:4" x14ac:dyDescent="0.2">
      <c r="A382" s="21">
        <v>1346600933</v>
      </c>
      <c r="B382" s="21" t="s">
        <v>1573</v>
      </c>
      <c r="C382" s="21"/>
      <c r="D382" s="21"/>
    </row>
    <row r="383" spans="1:4" x14ac:dyDescent="0.2">
      <c r="A383" s="21">
        <v>1346700410</v>
      </c>
      <c r="B383" s="21" t="s">
        <v>133</v>
      </c>
      <c r="C383" s="22">
        <v>233061</v>
      </c>
      <c r="D383" s="22">
        <v>185432.4</v>
      </c>
    </row>
    <row r="384" spans="1:4" x14ac:dyDescent="0.2">
      <c r="A384" s="21">
        <v>1346700420</v>
      </c>
      <c r="B384" s="21" t="s">
        <v>734</v>
      </c>
      <c r="C384" s="22">
        <v>8000</v>
      </c>
      <c r="D384" s="22">
        <v>3924</v>
      </c>
    </row>
    <row r="385" spans="1:4" x14ac:dyDescent="0.2">
      <c r="A385" s="21">
        <v>1346700930</v>
      </c>
      <c r="B385" s="21" t="s">
        <v>134</v>
      </c>
      <c r="C385" s="22">
        <v>55622</v>
      </c>
      <c r="D385" s="22">
        <v>55146</v>
      </c>
    </row>
    <row r="386" spans="1:4" x14ac:dyDescent="0.2">
      <c r="A386" s="21">
        <v>1346700931</v>
      </c>
      <c r="B386" s="21" t="s">
        <v>135</v>
      </c>
      <c r="C386" s="22">
        <v>202500</v>
      </c>
      <c r="D386" s="22">
        <v>166191</v>
      </c>
    </row>
    <row r="387" spans="1:4" x14ac:dyDescent="0.2">
      <c r="A387" s="21">
        <v>1346700932</v>
      </c>
      <c r="B387" s="21" t="s">
        <v>912</v>
      </c>
      <c r="C387" s="22">
        <v>3187500</v>
      </c>
      <c r="D387" s="22">
        <v>3206386</v>
      </c>
    </row>
    <row r="388" spans="1:4" x14ac:dyDescent="0.2">
      <c r="A388" s="21">
        <v>1346700933</v>
      </c>
      <c r="B388" s="21" t="s">
        <v>136</v>
      </c>
      <c r="C388" s="22">
        <v>547500</v>
      </c>
      <c r="D388" s="22">
        <v>446927</v>
      </c>
    </row>
    <row r="389" spans="1:4" x14ac:dyDescent="0.2">
      <c r="A389" s="21">
        <v>1346700934</v>
      </c>
      <c r="B389" s="21" t="s">
        <v>137</v>
      </c>
      <c r="C389" s="22">
        <v>207405</v>
      </c>
      <c r="D389" s="22">
        <v>191911</v>
      </c>
    </row>
    <row r="390" spans="1:4" x14ac:dyDescent="0.2">
      <c r="A390" s="21">
        <v>1346700935</v>
      </c>
      <c r="B390" s="21" t="s">
        <v>138</v>
      </c>
      <c r="C390" s="22">
        <v>417240</v>
      </c>
      <c r="D390" s="22">
        <v>334500</v>
      </c>
    </row>
    <row r="391" spans="1:4" x14ac:dyDescent="0.2">
      <c r="A391" s="21">
        <v>1346700936</v>
      </c>
      <c r="B391" s="21" t="s">
        <v>1574</v>
      </c>
      <c r="C391" s="21"/>
      <c r="D391" s="21"/>
    </row>
    <row r="392" spans="1:4" x14ac:dyDescent="0.2">
      <c r="A392" s="21">
        <v>1346700938</v>
      </c>
      <c r="B392" s="21" t="s">
        <v>1575</v>
      </c>
      <c r="C392" s="21"/>
      <c r="D392" s="21"/>
    </row>
    <row r="393" spans="1:4" x14ac:dyDescent="0.2">
      <c r="A393" s="21">
        <v>1346700939</v>
      </c>
      <c r="B393" s="21" t="s">
        <v>139</v>
      </c>
      <c r="C393" s="22">
        <v>225000</v>
      </c>
      <c r="D393" s="22">
        <v>168511</v>
      </c>
    </row>
    <row r="394" spans="1:4" x14ac:dyDescent="0.2">
      <c r="A394" s="21">
        <v>1346710932</v>
      </c>
      <c r="B394" s="21" t="s">
        <v>1576</v>
      </c>
      <c r="C394" s="21"/>
      <c r="D394" s="21"/>
    </row>
    <row r="395" spans="1:4" x14ac:dyDescent="0.2">
      <c r="A395" s="21">
        <v>1346710933</v>
      </c>
      <c r="B395" s="21" t="s">
        <v>913</v>
      </c>
      <c r="C395" s="22">
        <v>150000</v>
      </c>
      <c r="D395" s="22">
        <v>2015</v>
      </c>
    </row>
    <row r="396" spans="1:4" x14ac:dyDescent="0.2">
      <c r="A396" s="21">
        <v>1346710935</v>
      </c>
      <c r="B396" s="21" t="s">
        <v>1577</v>
      </c>
      <c r="C396" s="22">
        <v>5175</v>
      </c>
      <c r="D396" s="22">
        <v>30904</v>
      </c>
    </row>
    <row r="397" spans="1:4" x14ac:dyDescent="0.2">
      <c r="A397" s="21">
        <v>1346800930</v>
      </c>
      <c r="B397" s="21" t="s">
        <v>732</v>
      </c>
      <c r="C397" s="22">
        <v>7500</v>
      </c>
      <c r="D397" s="21"/>
    </row>
    <row r="398" spans="1:4" x14ac:dyDescent="0.2">
      <c r="A398" s="21">
        <v>1346800932</v>
      </c>
      <c r="B398" s="21" t="s">
        <v>140</v>
      </c>
      <c r="C398" s="22">
        <v>104850</v>
      </c>
      <c r="D398" s="22">
        <v>95371</v>
      </c>
    </row>
    <row r="399" spans="1:4" x14ac:dyDescent="0.2">
      <c r="A399" s="21">
        <v>1346800933</v>
      </c>
      <c r="B399" s="21" t="s">
        <v>1578</v>
      </c>
      <c r="C399" s="21"/>
      <c r="D399" s="21"/>
    </row>
    <row r="400" spans="1:4" x14ac:dyDescent="0.2">
      <c r="A400" s="21">
        <v>1346800934</v>
      </c>
      <c r="B400" s="21" t="s">
        <v>914</v>
      </c>
      <c r="C400" s="22">
        <v>303372</v>
      </c>
      <c r="D400" s="22">
        <v>270306</v>
      </c>
    </row>
    <row r="401" spans="1:4" x14ac:dyDescent="0.2">
      <c r="A401" s="21">
        <v>1346800935</v>
      </c>
      <c r="B401" s="21" t="s">
        <v>1579</v>
      </c>
      <c r="C401" s="21"/>
      <c r="D401" s="21"/>
    </row>
    <row r="402" spans="1:4" x14ac:dyDescent="0.2">
      <c r="A402" s="21">
        <v>1346800937</v>
      </c>
      <c r="B402" s="21" t="s">
        <v>915</v>
      </c>
      <c r="C402" s="22">
        <v>30000</v>
      </c>
      <c r="D402" s="22">
        <v>28306</v>
      </c>
    </row>
    <row r="403" spans="1:4" x14ac:dyDescent="0.2">
      <c r="A403" s="21">
        <v>1346800938</v>
      </c>
      <c r="B403" s="21" t="s">
        <v>129</v>
      </c>
      <c r="C403" s="21"/>
      <c r="D403" s="21"/>
    </row>
    <row r="404" spans="1:4" x14ac:dyDescent="0.2">
      <c r="A404" s="21">
        <v>1346800939</v>
      </c>
      <c r="B404" s="21" t="s">
        <v>916</v>
      </c>
      <c r="C404" s="22">
        <v>9900</v>
      </c>
      <c r="D404" s="22">
        <v>9783</v>
      </c>
    </row>
    <row r="405" spans="1:4" x14ac:dyDescent="0.2">
      <c r="A405" s="21">
        <v>1347000440</v>
      </c>
      <c r="B405" s="21" t="s">
        <v>141</v>
      </c>
      <c r="C405" s="22">
        <v>78000</v>
      </c>
      <c r="D405" s="22">
        <v>26547.599999999999</v>
      </c>
    </row>
    <row r="406" spans="1:4" x14ac:dyDescent="0.2">
      <c r="A406" s="21">
        <v>1347100932</v>
      </c>
      <c r="B406" s="21" t="s">
        <v>142</v>
      </c>
      <c r="C406" s="22">
        <v>172745</v>
      </c>
      <c r="D406" s="22">
        <v>171792</v>
      </c>
    </row>
    <row r="407" spans="1:4" x14ac:dyDescent="0.2">
      <c r="A407" s="21">
        <v>1347100933</v>
      </c>
      <c r="B407" s="21" t="s">
        <v>143</v>
      </c>
      <c r="C407" s="22">
        <v>22500</v>
      </c>
      <c r="D407" s="22">
        <v>4739</v>
      </c>
    </row>
    <row r="408" spans="1:4" x14ac:dyDescent="0.2">
      <c r="A408" s="21">
        <v>1347100935</v>
      </c>
      <c r="B408" s="21" t="s">
        <v>1135</v>
      </c>
      <c r="C408" s="22">
        <v>135000</v>
      </c>
      <c r="D408" s="22">
        <v>124703</v>
      </c>
    </row>
    <row r="409" spans="1:4" x14ac:dyDescent="0.2">
      <c r="A409" s="21">
        <v>1347100936</v>
      </c>
      <c r="B409" s="21" t="s">
        <v>144</v>
      </c>
      <c r="C409" s="22">
        <v>217140</v>
      </c>
      <c r="D409" s="22">
        <v>157256</v>
      </c>
    </row>
    <row r="410" spans="1:4" x14ac:dyDescent="0.2">
      <c r="A410" s="21">
        <v>1347100938</v>
      </c>
      <c r="B410" s="21" t="s">
        <v>815</v>
      </c>
      <c r="C410" s="22">
        <v>12948</v>
      </c>
      <c r="D410" s="22">
        <v>12659</v>
      </c>
    </row>
    <row r="411" spans="1:4" x14ac:dyDescent="0.2">
      <c r="A411" s="21">
        <v>1347100939</v>
      </c>
      <c r="B411" s="21" t="s">
        <v>1580</v>
      </c>
      <c r="C411" s="21"/>
      <c r="D411" s="21"/>
    </row>
    <row r="412" spans="1:4" x14ac:dyDescent="0.2">
      <c r="A412" s="21">
        <v>1347110931</v>
      </c>
      <c r="B412" s="21" t="s">
        <v>917</v>
      </c>
      <c r="C412" s="22">
        <v>148797</v>
      </c>
      <c r="D412" s="22">
        <v>234451</v>
      </c>
    </row>
    <row r="413" spans="1:4" x14ac:dyDescent="0.2">
      <c r="A413" s="21">
        <v>1347110932</v>
      </c>
      <c r="B413" s="21" t="s">
        <v>1581</v>
      </c>
      <c r="C413" s="21"/>
      <c r="D413" s="21"/>
    </row>
    <row r="414" spans="1:4" x14ac:dyDescent="0.2">
      <c r="A414" s="21">
        <v>1347110933</v>
      </c>
      <c r="B414" s="21" t="s">
        <v>918</v>
      </c>
      <c r="C414" s="22">
        <v>93075</v>
      </c>
      <c r="D414" s="22">
        <v>75833</v>
      </c>
    </row>
    <row r="415" spans="1:4" x14ac:dyDescent="0.2">
      <c r="A415" s="21">
        <v>1347110934</v>
      </c>
      <c r="B415" s="21" t="s">
        <v>919</v>
      </c>
      <c r="C415" s="22">
        <v>335681</v>
      </c>
      <c r="D415" s="22">
        <v>321353</v>
      </c>
    </row>
    <row r="416" spans="1:4" x14ac:dyDescent="0.2">
      <c r="A416" s="21">
        <v>1347110935</v>
      </c>
      <c r="B416" s="21" t="s">
        <v>920</v>
      </c>
      <c r="C416" s="22">
        <v>39000</v>
      </c>
      <c r="D416" s="22">
        <v>31944</v>
      </c>
    </row>
    <row r="417" spans="1:4" x14ac:dyDescent="0.2">
      <c r="A417" s="21">
        <v>1347110936</v>
      </c>
      <c r="B417" s="21" t="s">
        <v>921</v>
      </c>
      <c r="C417" s="22">
        <v>113247</v>
      </c>
      <c r="D417" s="22">
        <v>76450</v>
      </c>
    </row>
    <row r="418" spans="1:4" x14ac:dyDescent="0.2">
      <c r="A418" s="21">
        <v>1347110937</v>
      </c>
      <c r="B418" s="21" t="s">
        <v>1582</v>
      </c>
      <c r="C418" s="22">
        <v>112500</v>
      </c>
      <c r="D418" s="22">
        <v>560492</v>
      </c>
    </row>
    <row r="419" spans="1:4" x14ac:dyDescent="0.2">
      <c r="A419" s="21">
        <v>1347200930</v>
      </c>
      <c r="B419" s="21" t="s">
        <v>1583</v>
      </c>
      <c r="C419" s="21"/>
      <c r="D419" s="22">
        <v>126011</v>
      </c>
    </row>
    <row r="420" spans="1:4" x14ac:dyDescent="0.2">
      <c r="A420" s="21">
        <v>1347300420</v>
      </c>
      <c r="B420" s="21" t="s">
        <v>145</v>
      </c>
      <c r="C420" s="22">
        <v>25000</v>
      </c>
      <c r="D420" s="22">
        <v>22890</v>
      </c>
    </row>
    <row r="421" spans="1:4" x14ac:dyDescent="0.2">
      <c r="A421" s="21">
        <v>1347300421</v>
      </c>
      <c r="B421" s="21" t="s">
        <v>146</v>
      </c>
      <c r="C421" s="22">
        <v>7500</v>
      </c>
      <c r="D421" s="22">
        <v>8130</v>
      </c>
    </row>
    <row r="422" spans="1:4" x14ac:dyDescent="0.2">
      <c r="A422" s="21">
        <v>1347300930</v>
      </c>
      <c r="B422" s="21" t="s">
        <v>1584</v>
      </c>
      <c r="C422" s="21"/>
      <c r="D422" s="21"/>
    </row>
    <row r="423" spans="1:4" x14ac:dyDescent="0.2">
      <c r="A423" s="21">
        <v>1347300931</v>
      </c>
      <c r="B423" s="21" t="s">
        <v>922</v>
      </c>
      <c r="C423" s="22">
        <v>31900</v>
      </c>
      <c r="D423" s="22">
        <v>23883</v>
      </c>
    </row>
    <row r="424" spans="1:4" x14ac:dyDescent="0.2">
      <c r="A424" s="21">
        <v>1347300932</v>
      </c>
      <c r="B424" s="21" t="s">
        <v>923</v>
      </c>
      <c r="C424" s="22">
        <v>216301</v>
      </c>
      <c r="D424" s="22">
        <v>261677</v>
      </c>
    </row>
    <row r="425" spans="1:4" x14ac:dyDescent="0.2">
      <c r="A425" s="21">
        <v>1347300933</v>
      </c>
      <c r="B425" s="21" t="s">
        <v>924</v>
      </c>
      <c r="C425" s="22">
        <v>88311</v>
      </c>
      <c r="D425" s="22">
        <v>71196</v>
      </c>
    </row>
    <row r="426" spans="1:4" x14ac:dyDescent="0.2">
      <c r="A426" s="21">
        <v>1347300934</v>
      </c>
      <c r="B426" s="21" t="s">
        <v>925</v>
      </c>
      <c r="C426" s="21"/>
      <c r="D426" s="21"/>
    </row>
    <row r="427" spans="1:4" x14ac:dyDescent="0.2">
      <c r="A427" s="21">
        <v>1347300935</v>
      </c>
      <c r="B427" s="21" t="s">
        <v>1585</v>
      </c>
      <c r="C427" s="21"/>
      <c r="D427" s="21"/>
    </row>
    <row r="428" spans="1:4" x14ac:dyDescent="0.2">
      <c r="A428" s="21">
        <v>1347400931</v>
      </c>
      <c r="B428" s="21" t="s">
        <v>147</v>
      </c>
      <c r="C428" s="22">
        <v>11049</v>
      </c>
      <c r="D428" s="21"/>
    </row>
    <row r="429" spans="1:4" x14ac:dyDescent="0.2">
      <c r="A429" s="21">
        <v>1347530930</v>
      </c>
      <c r="B429" s="21" t="s">
        <v>1586</v>
      </c>
      <c r="C429" s="21"/>
      <c r="D429" s="22">
        <v>14149</v>
      </c>
    </row>
    <row r="430" spans="1:4" x14ac:dyDescent="0.2">
      <c r="A430" s="21">
        <v>1348200931</v>
      </c>
      <c r="B430" s="21" t="s">
        <v>926</v>
      </c>
      <c r="C430" s="22">
        <v>9750</v>
      </c>
      <c r="D430" s="22">
        <v>4494</v>
      </c>
    </row>
    <row r="431" spans="1:4" x14ac:dyDescent="0.2">
      <c r="A431" s="21">
        <v>1348200932</v>
      </c>
      <c r="B431" s="21" t="s">
        <v>148</v>
      </c>
      <c r="C431" s="22">
        <v>9000</v>
      </c>
      <c r="D431" s="22">
        <v>10042</v>
      </c>
    </row>
    <row r="432" spans="1:4" x14ac:dyDescent="0.2">
      <c r="A432" s="21">
        <v>1348200933</v>
      </c>
      <c r="B432" s="21" t="s">
        <v>1587</v>
      </c>
      <c r="C432" s="21"/>
      <c r="D432" s="22">
        <v>3455</v>
      </c>
    </row>
    <row r="433" spans="1:4" x14ac:dyDescent="0.2">
      <c r="A433" s="21">
        <v>1348200935</v>
      </c>
      <c r="B433" s="21" t="s">
        <v>1588</v>
      </c>
      <c r="C433" s="22">
        <v>191250</v>
      </c>
      <c r="D433" s="22">
        <v>66134</v>
      </c>
    </row>
    <row r="434" spans="1:4" x14ac:dyDescent="0.2">
      <c r="A434" s="21">
        <v>1348300930</v>
      </c>
      <c r="B434" s="21" t="s">
        <v>149</v>
      </c>
      <c r="C434" s="22">
        <v>22500</v>
      </c>
      <c r="D434" s="22">
        <v>24395</v>
      </c>
    </row>
    <row r="435" spans="1:4" x14ac:dyDescent="0.2">
      <c r="A435" s="21">
        <v>1348300931</v>
      </c>
      <c r="B435" s="21" t="s">
        <v>1234</v>
      </c>
      <c r="C435" s="21"/>
      <c r="D435" s="21"/>
    </row>
    <row r="436" spans="1:4" x14ac:dyDescent="0.2">
      <c r="A436" s="21">
        <v>1348400930</v>
      </c>
      <c r="B436" s="21" t="s">
        <v>816</v>
      </c>
      <c r="C436" s="22">
        <v>3000</v>
      </c>
      <c r="D436" s="21"/>
    </row>
    <row r="437" spans="1:4" x14ac:dyDescent="0.2">
      <c r="A437" s="21">
        <v>1348400932</v>
      </c>
      <c r="B437" s="21" t="s">
        <v>927</v>
      </c>
      <c r="C437" s="22">
        <v>150000</v>
      </c>
      <c r="D437" s="22">
        <v>141305.68</v>
      </c>
    </row>
    <row r="438" spans="1:4" x14ac:dyDescent="0.2">
      <c r="A438" s="21">
        <v>1348500932</v>
      </c>
      <c r="B438" s="21" t="s">
        <v>150</v>
      </c>
      <c r="C438" s="22">
        <v>19500</v>
      </c>
      <c r="D438" s="22">
        <v>7897</v>
      </c>
    </row>
    <row r="439" spans="1:4" x14ac:dyDescent="0.2">
      <c r="A439" s="21">
        <v>1348600990</v>
      </c>
      <c r="B439" s="21" t="s">
        <v>1589</v>
      </c>
      <c r="C439" s="22">
        <v>591440</v>
      </c>
      <c r="D439" s="22">
        <v>41021</v>
      </c>
    </row>
    <row r="440" spans="1:4" x14ac:dyDescent="0.2">
      <c r="A440" s="21">
        <v>1349000932</v>
      </c>
      <c r="B440" s="21" t="s">
        <v>1590</v>
      </c>
      <c r="C440" s="21"/>
      <c r="D440" s="22">
        <v>105266</v>
      </c>
    </row>
    <row r="441" spans="1:4" x14ac:dyDescent="0.2">
      <c r="A441" s="21">
        <v>1349000933</v>
      </c>
      <c r="B441" s="21" t="s">
        <v>1591</v>
      </c>
      <c r="C441" s="21"/>
      <c r="D441" s="21"/>
    </row>
    <row r="442" spans="1:4" x14ac:dyDescent="0.2">
      <c r="A442" s="21">
        <v>1349000934</v>
      </c>
      <c r="B442" s="21" t="s">
        <v>151</v>
      </c>
      <c r="C442" s="22">
        <v>875000</v>
      </c>
      <c r="D442" s="22">
        <v>531750</v>
      </c>
    </row>
    <row r="443" spans="1:4" x14ac:dyDescent="0.2">
      <c r="A443" s="21">
        <v>1349000935</v>
      </c>
      <c r="B443" s="21" t="s">
        <v>152</v>
      </c>
      <c r="C443" s="21"/>
      <c r="D443" s="22">
        <v>2515</v>
      </c>
    </row>
    <row r="444" spans="1:4" x14ac:dyDescent="0.2">
      <c r="A444" s="21">
        <v>1349000936</v>
      </c>
      <c r="B444" s="21" t="s">
        <v>1049</v>
      </c>
      <c r="C444" s="22">
        <v>150000</v>
      </c>
      <c r="D444" s="21"/>
    </row>
    <row r="445" spans="1:4" x14ac:dyDescent="0.2">
      <c r="A445" s="21">
        <v>1349000937</v>
      </c>
      <c r="B445" s="21" t="s">
        <v>153</v>
      </c>
      <c r="C445" s="22">
        <v>34280</v>
      </c>
      <c r="D445" s="22">
        <v>11477</v>
      </c>
    </row>
    <row r="446" spans="1:4" x14ac:dyDescent="0.2">
      <c r="A446" s="21">
        <v>1349000939</v>
      </c>
      <c r="B446" s="21" t="s">
        <v>928</v>
      </c>
      <c r="C446" s="22">
        <v>90000</v>
      </c>
      <c r="D446" s="22">
        <v>135212</v>
      </c>
    </row>
    <row r="447" spans="1:4" x14ac:dyDescent="0.2">
      <c r="A447" s="21">
        <v>1349100930</v>
      </c>
      <c r="B447" s="21" t="s">
        <v>154</v>
      </c>
      <c r="C447" s="22">
        <v>70933</v>
      </c>
      <c r="D447" s="21"/>
    </row>
    <row r="448" spans="1:4" x14ac:dyDescent="0.2">
      <c r="A448" s="21">
        <v>1349100931</v>
      </c>
      <c r="B448" s="21" t="s">
        <v>929</v>
      </c>
      <c r="C448" s="22">
        <v>97000</v>
      </c>
      <c r="D448" s="21"/>
    </row>
    <row r="449" spans="1:4" x14ac:dyDescent="0.2">
      <c r="A449" s="21">
        <v>1349100932</v>
      </c>
      <c r="B449" s="21" t="s">
        <v>155</v>
      </c>
      <c r="C449" s="22">
        <v>30000</v>
      </c>
      <c r="D449" s="22">
        <v>24562</v>
      </c>
    </row>
    <row r="450" spans="1:4" x14ac:dyDescent="0.2">
      <c r="A450" s="21">
        <v>1360000420</v>
      </c>
      <c r="B450" s="21" t="s">
        <v>1050</v>
      </c>
      <c r="C450" s="22">
        <v>290000</v>
      </c>
      <c r="D450" s="22">
        <v>199000.03</v>
      </c>
    </row>
    <row r="451" spans="1:4" x14ac:dyDescent="0.2">
      <c r="A451" s="21">
        <v>1360000422</v>
      </c>
      <c r="B451" s="21" t="s">
        <v>1592</v>
      </c>
      <c r="C451" s="21"/>
      <c r="D451" s="21"/>
    </row>
    <row r="452" spans="1:4" x14ac:dyDescent="0.2">
      <c r="A452" s="21">
        <v>1360000423</v>
      </c>
      <c r="B452" s="21" t="s">
        <v>1593</v>
      </c>
      <c r="C452" s="22">
        <v>8000</v>
      </c>
      <c r="D452" s="21"/>
    </row>
    <row r="453" spans="1:4" x14ac:dyDescent="0.2">
      <c r="A453" s="21">
        <v>1360000424</v>
      </c>
      <c r="B453" s="21" t="s">
        <v>1594</v>
      </c>
      <c r="C453" s="21"/>
      <c r="D453" s="21"/>
    </row>
    <row r="454" spans="1:4" x14ac:dyDescent="0.2">
      <c r="A454" s="21">
        <v>1360000700</v>
      </c>
      <c r="B454" s="21" t="s">
        <v>1595</v>
      </c>
      <c r="C454" s="21"/>
      <c r="D454" s="21"/>
    </row>
    <row r="455" spans="1:4" x14ac:dyDescent="0.2">
      <c r="A455" s="21">
        <v>1360000990</v>
      </c>
      <c r="B455" s="21" t="s">
        <v>1235</v>
      </c>
      <c r="C455" s="22">
        <v>153187</v>
      </c>
      <c r="D455" s="22">
        <v>96718</v>
      </c>
    </row>
    <row r="456" spans="1:4" x14ac:dyDescent="0.2">
      <c r="A456" s="21">
        <v>1361000700</v>
      </c>
      <c r="B456" s="21" t="s">
        <v>930</v>
      </c>
      <c r="C456" s="22">
        <v>58000</v>
      </c>
      <c r="D456" s="22">
        <v>56900</v>
      </c>
    </row>
    <row r="457" spans="1:4" x14ac:dyDescent="0.2">
      <c r="A457" s="21">
        <v>1361000701</v>
      </c>
      <c r="B457" s="21" t="s">
        <v>931</v>
      </c>
      <c r="C457" s="22">
        <v>12000</v>
      </c>
      <c r="D457" s="21"/>
    </row>
    <row r="458" spans="1:4" x14ac:dyDescent="0.2">
      <c r="A458" s="21">
        <v>1361000702</v>
      </c>
      <c r="B458" s="21" t="s">
        <v>932</v>
      </c>
      <c r="C458" s="22">
        <v>56000</v>
      </c>
      <c r="D458" s="22">
        <v>12500</v>
      </c>
    </row>
    <row r="459" spans="1:4" x14ac:dyDescent="0.2">
      <c r="A459" s="21">
        <v>1361000703</v>
      </c>
      <c r="B459" s="21" t="s">
        <v>933</v>
      </c>
      <c r="C459" s="22">
        <v>60000</v>
      </c>
      <c r="D459" s="22">
        <v>28905</v>
      </c>
    </row>
    <row r="460" spans="1:4" x14ac:dyDescent="0.2">
      <c r="A460" s="21">
        <v>1362000700</v>
      </c>
      <c r="B460" s="21" t="s">
        <v>934</v>
      </c>
      <c r="C460" s="22">
        <v>60000</v>
      </c>
      <c r="D460" s="22">
        <v>62994.9</v>
      </c>
    </row>
    <row r="461" spans="1:4" x14ac:dyDescent="0.2">
      <c r="A461" s="21">
        <v>1363000950</v>
      </c>
      <c r="B461" s="21" t="s">
        <v>935</v>
      </c>
      <c r="C461" s="22">
        <v>66539</v>
      </c>
      <c r="D461" s="22">
        <v>37838</v>
      </c>
    </row>
    <row r="462" spans="1:4" x14ac:dyDescent="0.2">
      <c r="A462" s="21">
        <v>1364000950</v>
      </c>
      <c r="B462" s="21" t="s">
        <v>936</v>
      </c>
      <c r="C462" s="22">
        <v>58500</v>
      </c>
      <c r="D462" s="22">
        <v>116878</v>
      </c>
    </row>
    <row r="463" spans="1:4" x14ac:dyDescent="0.2">
      <c r="A463" s="21">
        <v>1364000951</v>
      </c>
      <c r="B463" s="21" t="s">
        <v>1236</v>
      </c>
      <c r="C463" s="22">
        <v>31500</v>
      </c>
      <c r="D463" s="21"/>
    </row>
    <row r="464" spans="1:4" x14ac:dyDescent="0.2">
      <c r="A464" s="21">
        <v>1364000952</v>
      </c>
      <c r="B464" s="21" t="s">
        <v>1237</v>
      </c>
      <c r="C464" s="22">
        <v>25000</v>
      </c>
      <c r="D464" s="21"/>
    </row>
    <row r="465" spans="1:4" x14ac:dyDescent="0.2">
      <c r="A465" s="21">
        <v>1365000950</v>
      </c>
      <c r="B465" s="21" t="s">
        <v>937</v>
      </c>
      <c r="C465" s="22">
        <v>489750</v>
      </c>
      <c r="D465" s="22">
        <v>607614</v>
      </c>
    </row>
    <row r="466" spans="1:4" x14ac:dyDescent="0.2">
      <c r="A466" s="21">
        <v>1366000950</v>
      </c>
      <c r="B466" s="21" t="s">
        <v>1238</v>
      </c>
      <c r="C466" s="22">
        <v>93750</v>
      </c>
      <c r="D466" s="21"/>
    </row>
    <row r="467" spans="1:4" x14ac:dyDescent="0.2">
      <c r="A467" s="21">
        <v>1367000990</v>
      </c>
      <c r="B467" s="21" t="s">
        <v>1596</v>
      </c>
      <c r="C467" s="21"/>
      <c r="D467" s="21"/>
    </row>
    <row r="468" spans="1:4" x14ac:dyDescent="0.2">
      <c r="A468" s="21">
        <v>1367000991</v>
      </c>
      <c r="B468" s="21" t="s">
        <v>1597</v>
      </c>
      <c r="C468" s="22">
        <v>37200</v>
      </c>
      <c r="D468" s="22">
        <v>29700</v>
      </c>
    </row>
    <row r="469" spans="1:4" x14ac:dyDescent="0.2">
      <c r="A469" s="21">
        <v>1379000421</v>
      </c>
      <c r="B469" s="21" t="s">
        <v>156</v>
      </c>
      <c r="C469" s="22">
        <v>182964</v>
      </c>
      <c r="D469" s="22">
        <v>345187.6</v>
      </c>
    </row>
    <row r="470" spans="1:4" x14ac:dyDescent="0.2">
      <c r="A470" s="21">
        <v>1379000990</v>
      </c>
      <c r="B470" s="21" t="s">
        <v>157</v>
      </c>
      <c r="C470" s="22">
        <v>300000</v>
      </c>
      <c r="D470" s="22">
        <v>686103</v>
      </c>
    </row>
    <row r="471" spans="1:4" x14ac:dyDescent="0.2">
      <c r="A471" s="21">
        <v>1379000991</v>
      </c>
      <c r="B471" s="21" t="s">
        <v>938</v>
      </c>
      <c r="C471" s="22">
        <v>134584</v>
      </c>
      <c r="D471" s="22">
        <v>44462</v>
      </c>
    </row>
    <row r="472" spans="1:4" x14ac:dyDescent="0.2">
      <c r="A472" s="21">
        <v>1379000992</v>
      </c>
      <c r="B472" s="21" t="s">
        <v>1239</v>
      </c>
      <c r="C472" s="22">
        <v>85120</v>
      </c>
      <c r="D472" s="21"/>
    </row>
    <row r="473" spans="1:4" x14ac:dyDescent="0.2">
      <c r="A473" s="21">
        <v>1379000993</v>
      </c>
      <c r="B473" s="21" t="s">
        <v>1598</v>
      </c>
      <c r="C473" s="21"/>
      <c r="D473" s="21"/>
    </row>
    <row r="474" spans="1:4" x14ac:dyDescent="0.2">
      <c r="A474" s="21">
        <v>1379000994</v>
      </c>
      <c r="B474" s="21" t="s">
        <v>1240</v>
      </c>
      <c r="C474" s="22">
        <v>468800</v>
      </c>
      <c r="D474" s="22">
        <v>52900</v>
      </c>
    </row>
    <row r="475" spans="1:4" x14ac:dyDescent="0.2">
      <c r="A475" s="21">
        <v>1413100210</v>
      </c>
      <c r="B475" s="21" t="s">
        <v>158</v>
      </c>
      <c r="C475" s="22">
        <v>30000</v>
      </c>
      <c r="D475" s="22">
        <v>33073.449999999997</v>
      </c>
    </row>
    <row r="476" spans="1:4" x14ac:dyDescent="0.2">
      <c r="A476" s="21">
        <v>1413200420</v>
      </c>
      <c r="B476" s="21" t="s">
        <v>1599</v>
      </c>
      <c r="C476" s="21"/>
      <c r="D476" s="21">
        <v>0.01</v>
      </c>
    </row>
    <row r="477" spans="1:4" x14ac:dyDescent="0.2">
      <c r="A477" s="21">
        <v>1413300800</v>
      </c>
      <c r="B477" s="21" t="s">
        <v>1600</v>
      </c>
      <c r="C477" s="21"/>
      <c r="D477" s="21"/>
    </row>
    <row r="478" spans="1:4" x14ac:dyDescent="0.2">
      <c r="A478" s="21">
        <v>1433000640</v>
      </c>
      <c r="B478" s="21" t="s">
        <v>159</v>
      </c>
      <c r="C478" s="22">
        <v>1521317</v>
      </c>
      <c r="D478" s="22">
        <v>1232930.55</v>
      </c>
    </row>
    <row r="479" spans="1:4" x14ac:dyDescent="0.2">
      <c r="A479" s="21">
        <v>1433000642</v>
      </c>
      <c r="B479" s="21" t="s">
        <v>939</v>
      </c>
      <c r="C479" s="21"/>
      <c r="D479" s="22">
        <v>160000</v>
      </c>
    </row>
    <row r="480" spans="1:4" x14ac:dyDescent="0.2">
      <c r="A480" s="21">
        <v>1433000644</v>
      </c>
      <c r="B480" s="21" t="s">
        <v>1241</v>
      </c>
      <c r="C480" s="22">
        <v>676640</v>
      </c>
      <c r="D480" s="22">
        <v>1173904</v>
      </c>
    </row>
    <row r="481" spans="1:4" x14ac:dyDescent="0.2">
      <c r="A481" s="21">
        <v>1443100420</v>
      </c>
      <c r="B481" s="21" t="s">
        <v>160</v>
      </c>
      <c r="C481" s="22">
        <v>2600000</v>
      </c>
      <c r="D481" s="22">
        <v>2098145.8199999998</v>
      </c>
    </row>
    <row r="482" spans="1:4" x14ac:dyDescent="0.2">
      <c r="A482" s="21">
        <v>1443100423</v>
      </c>
      <c r="B482" s="21" t="s">
        <v>161</v>
      </c>
      <c r="C482" s="22">
        <v>300000</v>
      </c>
      <c r="D482" s="22">
        <v>247205.94</v>
      </c>
    </row>
    <row r="483" spans="1:4" x14ac:dyDescent="0.2">
      <c r="A483" s="21">
        <v>1443100424</v>
      </c>
      <c r="B483" s="21" t="s">
        <v>1051</v>
      </c>
      <c r="C483" s="22">
        <v>3500000</v>
      </c>
      <c r="D483" s="22">
        <v>2988331.17</v>
      </c>
    </row>
    <row r="484" spans="1:4" x14ac:dyDescent="0.2">
      <c r="A484" s="21">
        <v>1472000210</v>
      </c>
      <c r="B484" s="21" t="s">
        <v>162</v>
      </c>
      <c r="C484" s="22">
        <v>50000</v>
      </c>
      <c r="D484" s="22">
        <v>5406.62</v>
      </c>
    </row>
    <row r="485" spans="1:4" x14ac:dyDescent="0.2">
      <c r="A485" s="21">
        <v>1472000420</v>
      </c>
      <c r="B485" s="21" t="s">
        <v>1601</v>
      </c>
      <c r="C485" s="21"/>
      <c r="D485" s="21"/>
    </row>
    <row r="486" spans="1:4" x14ac:dyDescent="0.2">
      <c r="A486" s="21">
        <v>1472000421</v>
      </c>
      <c r="B486" s="21" t="s">
        <v>163</v>
      </c>
      <c r="C486" s="22">
        <v>490640</v>
      </c>
      <c r="D486" s="22">
        <v>519146</v>
      </c>
    </row>
    <row r="487" spans="1:4" x14ac:dyDescent="0.2">
      <c r="A487" s="21">
        <v>1472000580</v>
      </c>
      <c r="B487" s="21" t="s">
        <v>1136</v>
      </c>
      <c r="C487" s="22">
        <v>50000</v>
      </c>
      <c r="D487" s="22">
        <v>50000</v>
      </c>
    </row>
    <row r="488" spans="1:4" x14ac:dyDescent="0.2">
      <c r="A488" s="21">
        <v>1480000650</v>
      </c>
      <c r="B488" s="21" t="s">
        <v>164</v>
      </c>
      <c r="C488" s="22">
        <v>43200</v>
      </c>
      <c r="D488" s="22">
        <v>39660.36</v>
      </c>
    </row>
    <row r="489" spans="1:4" x14ac:dyDescent="0.2">
      <c r="A489" s="21">
        <v>1481000420</v>
      </c>
      <c r="B489" s="21" t="s">
        <v>1242</v>
      </c>
      <c r="C489" s="22">
        <v>75000</v>
      </c>
      <c r="D489" s="21"/>
    </row>
    <row r="490" spans="1:4" x14ac:dyDescent="0.2">
      <c r="A490" s="21">
        <v>1482000420</v>
      </c>
      <c r="B490" s="21" t="s">
        <v>940</v>
      </c>
      <c r="C490" s="22">
        <v>20750</v>
      </c>
      <c r="D490" s="21"/>
    </row>
    <row r="491" spans="1:4" x14ac:dyDescent="0.2">
      <c r="A491" s="21">
        <v>1511000660</v>
      </c>
      <c r="B491" s="21" t="s">
        <v>165</v>
      </c>
      <c r="C491" s="22">
        <v>40000</v>
      </c>
      <c r="D491" s="22">
        <v>72279.100000000006</v>
      </c>
    </row>
    <row r="492" spans="1:4" x14ac:dyDescent="0.2">
      <c r="A492" s="21">
        <v>1513000510</v>
      </c>
      <c r="B492" s="21" t="s">
        <v>166</v>
      </c>
      <c r="C492" s="22">
        <v>400000</v>
      </c>
      <c r="D492" s="22">
        <v>5236224.5</v>
      </c>
    </row>
    <row r="493" spans="1:4" x14ac:dyDescent="0.2">
      <c r="A493" s="21">
        <v>1513000511</v>
      </c>
      <c r="B493" s="21" t="s">
        <v>1137</v>
      </c>
      <c r="C493" s="22">
        <v>5000</v>
      </c>
      <c r="D493" s="22">
        <v>1775.28</v>
      </c>
    </row>
    <row r="494" spans="1:4" x14ac:dyDescent="0.2">
      <c r="A494" s="21">
        <v>1513000512</v>
      </c>
      <c r="B494" s="21" t="s">
        <v>1602</v>
      </c>
      <c r="C494" s="22">
        <v>9401660</v>
      </c>
      <c r="D494" s="21"/>
    </row>
    <row r="495" spans="1:4" x14ac:dyDescent="0.2">
      <c r="A495" s="21">
        <v>1594000512</v>
      </c>
      <c r="B495" s="21" t="s">
        <v>1603</v>
      </c>
      <c r="C495" s="21"/>
      <c r="D495" s="21"/>
    </row>
    <row r="496" spans="1:4" x14ac:dyDescent="0.2">
      <c r="A496" s="21"/>
      <c r="B496" s="21" t="s">
        <v>1052</v>
      </c>
      <c r="C496" s="22">
        <v>638881565</v>
      </c>
      <c r="D496" s="22">
        <v>661521184.62</v>
      </c>
    </row>
    <row r="497" spans="1:4" x14ac:dyDescent="0.2">
      <c r="A497" s="21">
        <v>1611100110</v>
      </c>
      <c r="B497" s="21" t="s">
        <v>1243</v>
      </c>
      <c r="C497" s="22">
        <v>3101590</v>
      </c>
      <c r="D497" s="22">
        <v>2664971.2000000002</v>
      </c>
    </row>
    <row r="498" spans="1:4" x14ac:dyDescent="0.2">
      <c r="A498" s="21">
        <v>1611100130</v>
      </c>
      <c r="B498" s="21" t="s">
        <v>1244</v>
      </c>
      <c r="C498" s="22">
        <v>216000</v>
      </c>
      <c r="D498" s="22">
        <v>238931.14</v>
      </c>
    </row>
    <row r="499" spans="1:4" x14ac:dyDescent="0.2">
      <c r="A499" s="21">
        <v>1611100420</v>
      </c>
      <c r="B499" s="21" t="s">
        <v>1245</v>
      </c>
      <c r="C499" s="22">
        <v>10204</v>
      </c>
      <c r="D499" s="22">
        <v>8856.56</v>
      </c>
    </row>
    <row r="500" spans="1:4" x14ac:dyDescent="0.2">
      <c r="A500" s="21">
        <v>1611100431</v>
      </c>
      <c r="B500" s="21" t="s">
        <v>1246</v>
      </c>
      <c r="C500" s="22">
        <v>100000</v>
      </c>
      <c r="D500" s="22">
        <v>99479.27</v>
      </c>
    </row>
    <row r="501" spans="1:4" x14ac:dyDescent="0.2">
      <c r="A501" s="21">
        <v>1611100432</v>
      </c>
      <c r="B501" s="21" t="s">
        <v>1604</v>
      </c>
      <c r="C501" s="22">
        <v>2000</v>
      </c>
      <c r="D501" s="22">
        <v>6367.32</v>
      </c>
    </row>
    <row r="502" spans="1:4" x14ac:dyDescent="0.2">
      <c r="A502" s="21">
        <v>1611100433</v>
      </c>
      <c r="B502" s="21" t="s">
        <v>1247</v>
      </c>
      <c r="C502" s="22">
        <v>3101</v>
      </c>
      <c r="D502" s="22">
        <v>1793</v>
      </c>
    </row>
    <row r="503" spans="1:4" x14ac:dyDescent="0.2">
      <c r="A503" s="21">
        <v>1611100450</v>
      </c>
      <c r="B503" s="21" t="s">
        <v>1248</v>
      </c>
      <c r="C503" s="22">
        <v>5000</v>
      </c>
      <c r="D503" s="22">
        <v>4476</v>
      </c>
    </row>
    <row r="504" spans="1:4" x14ac:dyDescent="0.2">
      <c r="A504" s="21">
        <v>1611100470</v>
      </c>
      <c r="B504" s="21" t="s">
        <v>1249</v>
      </c>
      <c r="C504" s="22">
        <v>11399</v>
      </c>
      <c r="D504" s="22">
        <v>11240.98</v>
      </c>
    </row>
    <row r="505" spans="1:4" x14ac:dyDescent="0.2">
      <c r="A505" s="21">
        <v>1611100500</v>
      </c>
      <c r="B505" s="21" t="s">
        <v>167</v>
      </c>
      <c r="C505" s="22">
        <v>77000</v>
      </c>
      <c r="D505" s="22">
        <v>74846.039999999994</v>
      </c>
    </row>
    <row r="506" spans="1:4" x14ac:dyDescent="0.2">
      <c r="A506" s="21">
        <v>1611100511</v>
      </c>
      <c r="B506" s="21" t="s">
        <v>167</v>
      </c>
      <c r="C506" s="22">
        <v>190711</v>
      </c>
      <c r="D506" s="22">
        <v>187938.4</v>
      </c>
    </row>
    <row r="507" spans="1:4" x14ac:dyDescent="0.2">
      <c r="A507" s="21">
        <v>1611100514</v>
      </c>
      <c r="B507" s="21" t="s">
        <v>168</v>
      </c>
      <c r="C507" s="22">
        <v>24640</v>
      </c>
      <c r="D507" s="22">
        <v>22720</v>
      </c>
    </row>
    <row r="508" spans="1:4" x14ac:dyDescent="0.2">
      <c r="A508" s="21">
        <v>1611100520</v>
      </c>
      <c r="B508" s="21" t="s">
        <v>1250</v>
      </c>
      <c r="C508" s="22">
        <v>2805</v>
      </c>
      <c r="D508" s="22">
        <v>1790.54</v>
      </c>
    </row>
    <row r="509" spans="1:4" x14ac:dyDescent="0.2">
      <c r="A509" s="21">
        <v>1611100523</v>
      </c>
      <c r="B509" s="21" t="s">
        <v>1251</v>
      </c>
      <c r="C509" s="22">
        <v>4200</v>
      </c>
      <c r="D509" s="22">
        <v>3300</v>
      </c>
    </row>
    <row r="510" spans="1:4" x14ac:dyDescent="0.2">
      <c r="A510" s="21">
        <v>1611100530</v>
      </c>
      <c r="B510" s="21" t="s">
        <v>1252</v>
      </c>
      <c r="C510" s="22">
        <v>185000</v>
      </c>
      <c r="D510" s="22">
        <v>118196.79</v>
      </c>
    </row>
    <row r="511" spans="1:4" x14ac:dyDescent="0.2">
      <c r="A511" s="21">
        <v>1611100531</v>
      </c>
      <c r="B511" s="21" t="s">
        <v>1253</v>
      </c>
      <c r="C511" s="22">
        <v>236036</v>
      </c>
      <c r="D511" s="22">
        <v>287819.3</v>
      </c>
    </row>
    <row r="512" spans="1:4" x14ac:dyDescent="0.2">
      <c r="A512" s="21">
        <v>1611100540</v>
      </c>
      <c r="B512" s="21" t="s">
        <v>1254</v>
      </c>
      <c r="C512" s="22">
        <v>44100</v>
      </c>
      <c r="D512" s="22">
        <v>32732.58</v>
      </c>
    </row>
    <row r="513" spans="1:4" x14ac:dyDescent="0.2">
      <c r="A513" s="21">
        <v>1611100550</v>
      </c>
      <c r="B513" s="21" t="s">
        <v>1255</v>
      </c>
      <c r="C513" s="22">
        <v>99000</v>
      </c>
      <c r="D513" s="22">
        <v>43068.47</v>
      </c>
    </row>
    <row r="514" spans="1:4" x14ac:dyDescent="0.2">
      <c r="A514" s="21">
        <v>1611100570</v>
      </c>
      <c r="B514" s="21" t="s">
        <v>1256</v>
      </c>
      <c r="C514" s="22">
        <v>12636</v>
      </c>
      <c r="D514" s="22">
        <v>12636</v>
      </c>
    </row>
    <row r="515" spans="1:4" x14ac:dyDescent="0.2">
      <c r="A515" s="21">
        <v>1611100581</v>
      </c>
      <c r="B515" s="21" t="s">
        <v>1257</v>
      </c>
      <c r="C515" s="22">
        <v>2322</v>
      </c>
      <c r="D515" s="21"/>
    </row>
    <row r="516" spans="1:4" x14ac:dyDescent="0.2">
      <c r="A516" s="21">
        <v>1611100720</v>
      </c>
      <c r="B516" s="21" t="s">
        <v>1258</v>
      </c>
      <c r="C516" s="22">
        <v>7751</v>
      </c>
      <c r="D516" s="22">
        <v>4917.22</v>
      </c>
    </row>
    <row r="517" spans="1:4" x14ac:dyDescent="0.2">
      <c r="A517" s="21">
        <v>1611100759</v>
      </c>
      <c r="B517" s="21" t="s">
        <v>1605</v>
      </c>
      <c r="C517" s="22">
        <v>1000</v>
      </c>
      <c r="D517" s="21"/>
    </row>
    <row r="518" spans="1:4" x14ac:dyDescent="0.2">
      <c r="A518" s="21">
        <v>1611100800</v>
      </c>
      <c r="B518" s="21" t="s">
        <v>169</v>
      </c>
      <c r="C518" s="22">
        <v>453000</v>
      </c>
      <c r="D518" s="22">
        <v>320835</v>
      </c>
    </row>
    <row r="519" spans="1:4" x14ac:dyDescent="0.2">
      <c r="A519" s="21">
        <v>1611100810</v>
      </c>
      <c r="B519" s="21" t="s">
        <v>170</v>
      </c>
      <c r="C519" s="22">
        <v>2350000</v>
      </c>
      <c r="D519" s="22">
        <v>2349999</v>
      </c>
    </row>
    <row r="520" spans="1:4" x14ac:dyDescent="0.2">
      <c r="A520" s="21">
        <v>1611100811</v>
      </c>
      <c r="B520" s="21" t="s">
        <v>171</v>
      </c>
      <c r="C520" s="22">
        <v>280105</v>
      </c>
      <c r="D520" s="22">
        <v>250000</v>
      </c>
    </row>
    <row r="521" spans="1:4" x14ac:dyDescent="0.2">
      <c r="A521" s="21">
        <v>1611100812</v>
      </c>
      <c r="B521" s="21" t="s">
        <v>1606</v>
      </c>
      <c r="C521" s="22">
        <v>360000</v>
      </c>
      <c r="D521" s="22">
        <v>360000</v>
      </c>
    </row>
    <row r="522" spans="1:4" x14ac:dyDescent="0.2">
      <c r="A522" s="21">
        <v>1611100820</v>
      </c>
      <c r="B522" s="21" t="s">
        <v>172</v>
      </c>
      <c r="C522" s="22">
        <v>220000</v>
      </c>
      <c r="D522" s="22">
        <v>199002.4</v>
      </c>
    </row>
    <row r="523" spans="1:4" x14ac:dyDescent="0.2">
      <c r="A523" s="21">
        <v>1611100821</v>
      </c>
      <c r="B523" s="21" t="s">
        <v>1607</v>
      </c>
      <c r="C523" s="21"/>
      <c r="D523" s="21"/>
    </row>
    <row r="524" spans="1:4" x14ac:dyDescent="0.2">
      <c r="A524" s="21">
        <v>1611111110</v>
      </c>
      <c r="B524" s="21" t="s">
        <v>173</v>
      </c>
      <c r="C524" s="22">
        <v>2202448</v>
      </c>
      <c r="D524" s="22">
        <v>2349950.61</v>
      </c>
    </row>
    <row r="525" spans="1:4" x14ac:dyDescent="0.2">
      <c r="A525" s="21">
        <v>1612000110</v>
      </c>
      <c r="B525" s="21" t="s">
        <v>174</v>
      </c>
      <c r="C525" s="22">
        <v>757804</v>
      </c>
      <c r="D525" s="22">
        <v>755022.98</v>
      </c>
    </row>
    <row r="526" spans="1:4" x14ac:dyDescent="0.2">
      <c r="A526" s="21">
        <v>1612000130</v>
      </c>
      <c r="B526" s="21" t="s">
        <v>175</v>
      </c>
      <c r="C526" s="22">
        <v>18011</v>
      </c>
      <c r="D526" s="22">
        <v>23980.720000000001</v>
      </c>
    </row>
    <row r="527" spans="1:4" x14ac:dyDescent="0.2">
      <c r="A527" s="21">
        <v>1612000420</v>
      </c>
      <c r="B527" s="21" t="s">
        <v>941</v>
      </c>
      <c r="C527" s="22">
        <v>6200</v>
      </c>
      <c r="D527" s="22">
        <v>6200</v>
      </c>
    </row>
    <row r="528" spans="1:4" x14ac:dyDescent="0.2">
      <c r="A528" s="21">
        <v>1612000431</v>
      </c>
      <c r="B528" s="21" t="s">
        <v>942</v>
      </c>
      <c r="C528" s="22">
        <v>4000</v>
      </c>
      <c r="D528" s="22">
        <v>3617.42</v>
      </c>
    </row>
    <row r="529" spans="1:4" x14ac:dyDescent="0.2">
      <c r="A529" s="21">
        <v>1612000432</v>
      </c>
      <c r="B529" s="21" t="s">
        <v>943</v>
      </c>
      <c r="C529" s="21">
        <v>300</v>
      </c>
      <c r="D529" s="21">
        <v>795.92</v>
      </c>
    </row>
    <row r="530" spans="1:4" x14ac:dyDescent="0.2">
      <c r="A530" s="21">
        <v>1612000470</v>
      </c>
      <c r="B530" s="21" t="s">
        <v>176</v>
      </c>
      <c r="C530" s="22">
        <v>6000</v>
      </c>
      <c r="D530" s="22">
        <v>5985</v>
      </c>
    </row>
    <row r="531" spans="1:4" x14ac:dyDescent="0.2">
      <c r="A531" s="21">
        <v>1612000510</v>
      </c>
      <c r="B531" s="21" t="s">
        <v>177</v>
      </c>
      <c r="C531" s="22">
        <v>1500</v>
      </c>
      <c r="D531" s="22">
        <v>1495.32</v>
      </c>
    </row>
    <row r="532" spans="1:4" x14ac:dyDescent="0.2">
      <c r="A532" s="21">
        <v>1612000523</v>
      </c>
      <c r="B532" s="21" t="s">
        <v>178</v>
      </c>
      <c r="C532" s="22">
        <v>1200</v>
      </c>
      <c r="D532" s="21"/>
    </row>
    <row r="533" spans="1:4" x14ac:dyDescent="0.2">
      <c r="A533" s="21">
        <v>1612000531</v>
      </c>
      <c r="B533" s="21" t="s">
        <v>179</v>
      </c>
      <c r="C533" s="22">
        <v>68622</v>
      </c>
      <c r="D533" s="22">
        <v>64536.09</v>
      </c>
    </row>
    <row r="534" spans="1:4" x14ac:dyDescent="0.2">
      <c r="A534" s="21">
        <v>1612000540</v>
      </c>
      <c r="B534" s="21" t="s">
        <v>180</v>
      </c>
      <c r="C534" s="22">
        <v>3000</v>
      </c>
      <c r="D534" s="22">
        <v>2566.79</v>
      </c>
    </row>
    <row r="535" spans="1:4" x14ac:dyDescent="0.2">
      <c r="A535" s="21">
        <v>1612000750</v>
      </c>
      <c r="B535" s="21" t="s">
        <v>181</v>
      </c>
      <c r="C535" s="22">
        <v>200000</v>
      </c>
      <c r="D535" s="22">
        <v>172434.45</v>
      </c>
    </row>
    <row r="536" spans="1:4" x14ac:dyDescent="0.2">
      <c r="A536" s="21">
        <v>1612000759</v>
      </c>
      <c r="B536" s="21" t="s">
        <v>944</v>
      </c>
      <c r="C536" s="22">
        <v>5800</v>
      </c>
      <c r="D536" s="21"/>
    </row>
    <row r="537" spans="1:4" x14ac:dyDescent="0.2">
      <c r="A537" s="21">
        <v>1613000110</v>
      </c>
      <c r="B537" s="21" t="s">
        <v>182</v>
      </c>
      <c r="C537" s="22">
        <v>639716</v>
      </c>
      <c r="D537" s="22">
        <v>628130.28</v>
      </c>
    </row>
    <row r="538" spans="1:4" x14ac:dyDescent="0.2">
      <c r="A538" s="21">
        <v>1613000130</v>
      </c>
      <c r="B538" s="21" t="s">
        <v>183</v>
      </c>
      <c r="C538" s="22">
        <v>41400</v>
      </c>
      <c r="D538" s="22">
        <v>54887.17</v>
      </c>
    </row>
    <row r="539" spans="1:4" x14ac:dyDescent="0.2">
      <c r="A539" s="21">
        <v>1613000540</v>
      </c>
      <c r="B539" s="21" t="s">
        <v>184</v>
      </c>
      <c r="C539" s="22">
        <v>3312</v>
      </c>
      <c r="D539" s="22">
        <v>6543.55</v>
      </c>
    </row>
    <row r="540" spans="1:4" x14ac:dyDescent="0.2">
      <c r="A540" s="21">
        <v>1613000560</v>
      </c>
      <c r="B540" s="21" t="s">
        <v>1259</v>
      </c>
      <c r="C540" s="22">
        <v>5766</v>
      </c>
      <c r="D540" s="22">
        <v>3307.6</v>
      </c>
    </row>
    <row r="541" spans="1:4" x14ac:dyDescent="0.2">
      <c r="A541" s="21">
        <v>1613000750</v>
      </c>
      <c r="B541" s="21" t="s">
        <v>1138</v>
      </c>
      <c r="C541" s="22">
        <v>78000</v>
      </c>
      <c r="D541" s="22">
        <v>79216</v>
      </c>
    </row>
    <row r="542" spans="1:4" x14ac:dyDescent="0.2">
      <c r="A542" s="21">
        <v>1614000420</v>
      </c>
      <c r="B542" s="21" t="s">
        <v>1053</v>
      </c>
      <c r="C542" s="22">
        <v>18103</v>
      </c>
      <c r="D542" s="22">
        <v>17169.75</v>
      </c>
    </row>
    <row r="543" spans="1:4" x14ac:dyDescent="0.2">
      <c r="A543" s="21">
        <v>1614000431</v>
      </c>
      <c r="B543" s="21" t="s">
        <v>185</v>
      </c>
      <c r="C543" s="22">
        <v>7686</v>
      </c>
      <c r="D543" s="21"/>
    </row>
    <row r="544" spans="1:4" x14ac:dyDescent="0.2">
      <c r="A544" s="21">
        <v>1614000433</v>
      </c>
      <c r="B544" s="21" t="s">
        <v>186</v>
      </c>
      <c r="C544" s="21">
        <v>314</v>
      </c>
      <c r="D544" s="21"/>
    </row>
    <row r="545" spans="1:4" x14ac:dyDescent="0.2">
      <c r="A545" s="21">
        <v>1614000470</v>
      </c>
      <c r="B545" s="21" t="s">
        <v>945</v>
      </c>
      <c r="C545" s="21"/>
      <c r="D545" s="21"/>
    </row>
    <row r="546" spans="1:4" x14ac:dyDescent="0.2">
      <c r="A546" s="21">
        <v>1614000510</v>
      </c>
      <c r="B546" s="21" t="s">
        <v>1608</v>
      </c>
      <c r="C546" s="21">
        <v>300</v>
      </c>
      <c r="D546" s="21">
        <v>150</v>
      </c>
    </row>
    <row r="547" spans="1:4" x14ac:dyDescent="0.2">
      <c r="A547" s="21">
        <v>1614000540</v>
      </c>
      <c r="B547" s="21" t="s">
        <v>187</v>
      </c>
      <c r="C547" s="22">
        <v>9231</v>
      </c>
      <c r="D547" s="22">
        <v>9231.09</v>
      </c>
    </row>
    <row r="548" spans="1:4" x14ac:dyDescent="0.2">
      <c r="A548" s="21">
        <v>1614000550</v>
      </c>
      <c r="B548" s="21" t="s">
        <v>188</v>
      </c>
      <c r="C548" s="22">
        <v>2639</v>
      </c>
      <c r="D548" s="21">
        <v>257</v>
      </c>
    </row>
    <row r="549" spans="1:4" x14ac:dyDescent="0.2">
      <c r="A549" s="21">
        <v>1614000560</v>
      </c>
      <c r="B549" s="21" t="s">
        <v>1260</v>
      </c>
      <c r="C549" s="22">
        <v>1537</v>
      </c>
      <c r="D549" s="22">
        <v>1299.71</v>
      </c>
    </row>
    <row r="550" spans="1:4" x14ac:dyDescent="0.2">
      <c r="A550" s="21">
        <v>1614000570</v>
      </c>
      <c r="B550" s="21" t="s">
        <v>946</v>
      </c>
      <c r="C550" s="22">
        <v>18252</v>
      </c>
      <c r="D550" s="22">
        <v>19286.68</v>
      </c>
    </row>
    <row r="551" spans="1:4" x14ac:dyDescent="0.2">
      <c r="A551" s="21">
        <v>1614000750</v>
      </c>
      <c r="B551" s="21" t="s">
        <v>189</v>
      </c>
      <c r="C551" s="22">
        <v>70592</v>
      </c>
      <c r="D551" s="22">
        <v>69964</v>
      </c>
    </row>
    <row r="552" spans="1:4" x14ac:dyDescent="0.2">
      <c r="A552" s="21">
        <v>1614000751</v>
      </c>
      <c r="B552" s="21" t="s">
        <v>1054</v>
      </c>
      <c r="C552" s="22">
        <v>120000</v>
      </c>
      <c r="D552" s="22">
        <v>131995.04999999999</v>
      </c>
    </row>
    <row r="553" spans="1:4" x14ac:dyDescent="0.2">
      <c r="A553" s="21">
        <v>1614000780</v>
      </c>
      <c r="B553" s="21" t="s">
        <v>190</v>
      </c>
      <c r="C553" s="22">
        <v>239600</v>
      </c>
      <c r="D553" s="22">
        <v>228467.81</v>
      </c>
    </row>
    <row r="554" spans="1:4" x14ac:dyDescent="0.2">
      <c r="A554" s="21">
        <v>1614000781</v>
      </c>
      <c r="B554" s="21" t="s">
        <v>191</v>
      </c>
      <c r="C554" s="22">
        <v>483581</v>
      </c>
      <c r="D554" s="22">
        <v>472836.54</v>
      </c>
    </row>
    <row r="555" spans="1:4" x14ac:dyDescent="0.2">
      <c r="A555" s="21">
        <v>1614000782</v>
      </c>
      <c r="B555" s="21" t="s">
        <v>1609</v>
      </c>
      <c r="C555" s="21"/>
      <c r="D555" s="22">
        <v>151753.68</v>
      </c>
    </row>
    <row r="556" spans="1:4" x14ac:dyDescent="0.2">
      <c r="A556" s="21">
        <v>1614100110</v>
      </c>
      <c r="B556" s="21" t="s">
        <v>192</v>
      </c>
      <c r="C556" s="22">
        <v>879381</v>
      </c>
      <c r="D556" s="22">
        <v>769144.69</v>
      </c>
    </row>
    <row r="557" spans="1:4" x14ac:dyDescent="0.2">
      <c r="A557" s="21">
        <v>1614100130</v>
      </c>
      <c r="B557" s="21" t="s">
        <v>193</v>
      </c>
      <c r="C557" s="22">
        <v>67000</v>
      </c>
      <c r="D557" s="22">
        <v>26002.1</v>
      </c>
    </row>
    <row r="558" spans="1:4" x14ac:dyDescent="0.2">
      <c r="A558" s="21">
        <v>1614100759</v>
      </c>
      <c r="B558" s="21" t="s">
        <v>1610</v>
      </c>
      <c r="C558" s="21"/>
      <c r="D558" s="21"/>
    </row>
    <row r="559" spans="1:4" x14ac:dyDescent="0.2">
      <c r="A559" s="21">
        <v>1615000110</v>
      </c>
      <c r="B559" s="21" t="s">
        <v>194</v>
      </c>
      <c r="C559" s="22">
        <v>1389662</v>
      </c>
      <c r="D559" s="22">
        <v>1337533.99</v>
      </c>
    </row>
    <row r="560" spans="1:4" x14ac:dyDescent="0.2">
      <c r="A560" s="21">
        <v>1615000130</v>
      </c>
      <c r="B560" s="21" t="s">
        <v>195</v>
      </c>
      <c r="C560" s="22">
        <v>98452</v>
      </c>
      <c r="D560" s="22">
        <v>85313.919999999998</v>
      </c>
    </row>
    <row r="561" spans="1:4" x14ac:dyDescent="0.2">
      <c r="A561" s="21">
        <v>1615000420</v>
      </c>
      <c r="B561" s="21" t="s">
        <v>196</v>
      </c>
      <c r="C561" s="22">
        <v>1140</v>
      </c>
      <c r="D561" s="21">
        <v>708</v>
      </c>
    </row>
    <row r="562" spans="1:4" x14ac:dyDescent="0.2">
      <c r="A562" s="21">
        <v>1615000431</v>
      </c>
      <c r="B562" s="21" t="s">
        <v>197</v>
      </c>
      <c r="C562" s="22">
        <v>41000</v>
      </c>
      <c r="D562" s="22">
        <v>18512.419999999998</v>
      </c>
    </row>
    <row r="563" spans="1:4" x14ac:dyDescent="0.2">
      <c r="A563" s="21">
        <v>1615000433</v>
      </c>
      <c r="B563" s="21" t="s">
        <v>1055</v>
      </c>
      <c r="C563" s="22">
        <v>1300</v>
      </c>
      <c r="D563" s="21">
        <v>467</v>
      </c>
    </row>
    <row r="564" spans="1:4" x14ac:dyDescent="0.2">
      <c r="A564" s="21">
        <v>1615000470</v>
      </c>
      <c r="B564" s="21" t="s">
        <v>198</v>
      </c>
      <c r="C564" s="22">
        <v>8600</v>
      </c>
      <c r="D564" s="22">
        <v>7123</v>
      </c>
    </row>
    <row r="565" spans="1:4" x14ac:dyDescent="0.2">
      <c r="A565" s="21">
        <v>1615000510</v>
      </c>
      <c r="B565" s="21" t="s">
        <v>199</v>
      </c>
      <c r="C565" s="22">
        <v>1000</v>
      </c>
      <c r="D565" s="21">
        <v>916</v>
      </c>
    </row>
    <row r="566" spans="1:4" x14ac:dyDescent="0.2">
      <c r="A566" s="21">
        <v>1615000520</v>
      </c>
      <c r="B566" s="21" t="s">
        <v>200</v>
      </c>
      <c r="C566" s="22">
        <v>1404</v>
      </c>
      <c r="D566" s="22">
        <v>1490.54</v>
      </c>
    </row>
    <row r="567" spans="1:4" x14ac:dyDescent="0.2">
      <c r="A567" s="21">
        <v>1615000521</v>
      </c>
      <c r="B567" s="21" t="s">
        <v>201</v>
      </c>
      <c r="C567" s="22">
        <v>300000</v>
      </c>
      <c r="D567" s="22">
        <v>318740.38</v>
      </c>
    </row>
    <row r="568" spans="1:4" x14ac:dyDescent="0.2">
      <c r="A568" s="21">
        <v>1615000523</v>
      </c>
      <c r="B568" s="21" t="s">
        <v>202</v>
      </c>
      <c r="C568" s="22">
        <v>860000</v>
      </c>
      <c r="D568" s="22">
        <v>826850.87</v>
      </c>
    </row>
    <row r="569" spans="1:4" x14ac:dyDescent="0.2">
      <c r="A569" s="21">
        <v>1615000540</v>
      </c>
      <c r="B569" s="21" t="s">
        <v>203</v>
      </c>
      <c r="C569" s="22">
        <v>4500</v>
      </c>
      <c r="D569" s="22">
        <v>6553.45</v>
      </c>
    </row>
    <row r="570" spans="1:4" x14ac:dyDescent="0.2">
      <c r="A570" s="21">
        <v>1615000550</v>
      </c>
      <c r="B570" s="21" t="s">
        <v>204</v>
      </c>
      <c r="C570" s="22">
        <v>45000</v>
      </c>
      <c r="D570" s="22">
        <v>36850.6</v>
      </c>
    </row>
    <row r="571" spans="1:4" x14ac:dyDescent="0.2">
      <c r="A571" s="21">
        <v>1615000560</v>
      </c>
      <c r="B571" s="21" t="s">
        <v>205</v>
      </c>
      <c r="C571" s="22">
        <v>6445</v>
      </c>
      <c r="D571" s="22">
        <v>4824</v>
      </c>
    </row>
    <row r="572" spans="1:4" x14ac:dyDescent="0.2">
      <c r="A572" s="21">
        <v>1615000570</v>
      </c>
      <c r="B572" s="21" t="s">
        <v>206</v>
      </c>
      <c r="C572" s="22">
        <v>74227</v>
      </c>
      <c r="D572" s="22">
        <v>44667</v>
      </c>
    </row>
    <row r="573" spans="1:4" x14ac:dyDescent="0.2">
      <c r="A573" s="21">
        <v>1615000740</v>
      </c>
      <c r="B573" s="21" t="s">
        <v>207</v>
      </c>
      <c r="C573" s="22">
        <v>8500</v>
      </c>
      <c r="D573" s="22">
        <v>8271</v>
      </c>
    </row>
    <row r="574" spans="1:4" x14ac:dyDescent="0.2">
      <c r="A574" s="21">
        <v>1615000750</v>
      </c>
      <c r="B574" s="21" t="s">
        <v>817</v>
      </c>
      <c r="C574" s="22">
        <v>30000</v>
      </c>
      <c r="D574" s="22">
        <v>34573.64</v>
      </c>
    </row>
    <row r="575" spans="1:4" x14ac:dyDescent="0.2">
      <c r="A575" s="21">
        <v>1615000752</v>
      </c>
      <c r="B575" s="21" t="s">
        <v>1261</v>
      </c>
      <c r="C575" s="21"/>
      <c r="D575" s="21"/>
    </row>
    <row r="576" spans="1:4" x14ac:dyDescent="0.2">
      <c r="A576" s="21">
        <v>1615000755</v>
      </c>
      <c r="B576" s="21" t="s">
        <v>1262</v>
      </c>
      <c r="C576" s="22">
        <v>9650</v>
      </c>
      <c r="D576" s="22">
        <v>9723</v>
      </c>
    </row>
    <row r="577" spans="1:4" x14ac:dyDescent="0.2">
      <c r="A577" s="21">
        <v>1615000759</v>
      </c>
      <c r="B577" s="21" t="s">
        <v>1611</v>
      </c>
      <c r="C577" s="22">
        <v>10000</v>
      </c>
      <c r="D577" s="21">
        <v>929.4</v>
      </c>
    </row>
    <row r="578" spans="1:4" x14ac:dyDescent="0.2">
      <c r="A578" s="21">
        <v>1615000780</v>
      </c>
      <c r="B578" s="21" t="s">
        <v>1263</v>
      </c>
      <c r="C578" s="22">
        <v>2445</v>
      </c>
      <c r="D578" s="22">
        <v>1666</v>
      </c>
    </row>
    <row r="579" spans="1:4" x14ac:dyDescent="0.2">
      <c r="A579" s="21">
        <v>1616000110</v>
      </c>
      <c r="B579" s="21" t="s">
        <v>208</v>
      </c>
      <c r="C579" s="22">
        <v>883738</v>
      </c>
      <c r="D579" s="22">
        <v>837345.02</v>
      </c>
    </row>
    <row r="580" spans="1:4" x14ac:dyDescent="0.2">
      <c r="A580" s="21">
        <v>1616000130</v>
      </c>
      <c r="B580" s="21" t="s">
        <v>209</v>
      </c>
      <c r="C580" s="22">
        <v>40078</v>
      </c>
      <c r="D580" s="22">
        <v>35192.83</v>
      </c>
    </row>
    <row r="581" spans="1:4" x14ac:dyDescent="0.2">
      <c r="A581" s="21">
        <v>1616000420</v>
      </c>
      <c r="B581" s="21" t="s">
        <v>210</v>
      </c>
      <c r="C581" s="22">
        <v>1987</v>
      </c>
      <c r="D581" s="21"/>
    </row>
    <row r="582" spans="1:4" x14ac:dyDescent="0.2">
      <c r="A582" s="21">
        <v>1616000431</v>
      </c>
      <c r="B582" s="21" t="s">
        <v>211</v>
      </c>
      <c r="C582" s="22">
        <v>15030</v>
      </c>
      <c r="D582" s="22">
        <v>17460.419999999998</v>
      </c>
    </row>
    <row r="583" spans="1:4" x14ac:dyDescent="0.2">
      <c r="A583" s="21">
        <v>1616000470</v>
      </c>
      <c r="B583" s="21" t="s">
        <v>212</v>
      </c>
      <c r="C583" s="21">
        <v>612</v>
      </c>
      <c r="D583" s="21">
        <v>503.47</v>
      </c>
    </row>
    <row r="584" spans="1:4" x14ac:dyDescent="0.2">
      <c r="A584" s="21">
        <v>1616000510</v>
      </c>
      <c r="B584" s="21" t="s">
        <v>213</v>
      </c>
      <c r="C584" s="22">
        <v>1200</v>
      </c>
      <c r="D584" s="22">
        <v>1169.49</v>
      </c>
    </row>
    <row r="585" spans="1:4" x14ac:dyDescent="0.2">
      <c r="A585" s="21">
        <v>1616000531</v>
      </c>
      <c r="B585" s="21" t="s">
        <v>1612</v>
      </c>
      <c r="C585" s="22">
        <v>59730</v>
      </c>
      <c r="D585" s="22">
        <v>14535.74</v>
      </c>
    </row>
    <row r="586" spans="1:4" x14ac:dyDescent="0.2">
      <c r="A586" s="21">
        <v>1616000540</v>
      </c>
      <c r="B586" s="21" t="s">
        <v>214</v>
      </c>
      <c r="C586" s="22">
        <v>7400</v>
      </c>
      <c r="D586" s="22">
        <v>16012.97</v>
      </c>
    </row>
    <row r="587" spans="1:4" x14ac:dyDescent="0.2">
      <c r="A587" s="21">
        <v>1616000570</v>
      </c>
      <c r="B587" s="21" t="s">
        <v>215</v>
      </c>
      <c r="C587" s="22">
        <v>610399</v>
      </c>
      <c r="D587" s="22">
        <v>660399.48</v>
      </c>
    </row>
    <row r="588" spans="1:4" x14ac:dyDescent="0.2">
      <c r="A588" s="21">
        <v>1616000730</v>
      </c>
      <c r="B588" s="21" t="s">
        <v>1264</v>
      </c>
      <c r="C588" s="22">
        <v>58000</v>
      </c>
      <c r="D588" s="22">
        <v>64189.64</v>
      </c>
    </row>
    <row r="589" spans="1:4" x14ac:dyDescent="0.2">
      <c r="A589" s="21">
        <v>1616000750</v>
      </c>
      <c r="B589" s="21" t="s">
        <v>216</v>
      </c>
      <c r="C589" s="22">
        <v>185000</v>
      </c>
      <c r="D589" s="22">
        <v>174483.23</v>
      </c>
    </row>
    <row r="590" spans="1:4" x14ac:dyDescent="0.2">
      <c r="A590" s="21">
        <v>1616000752</v>
      </c>
      <c r="B590" s="21" t="s">
        <v>217</v>
      </c>
      <c r="C590" s="21"/>
      <c r="D590" s="21"/>
    </row>
    <row r="591" spans="1:4" x14ac:dyDescent="0.2">
      <c r="A591" s="21">
        <v>1616000756</v>
      </c>
      <c r="B591" s="21" t="s">
        <v>818</v>
      </c>
      <c r="C591" s="22">
        <v>56000</v>
      </c>
      <c r="D591" s="22">
        <v>56000</v>
      </c>
    </row>
    <row r="592" spans="1:4" x14ac:dyDescent="0.2">
      <c r="A592" s="21">
        <v>1616000780</v>
      </c>
      <c r="B592" s="21" t="s">
        <v>218</v>
      </c>
      <c r="C592" s="22">
        <v>668087</v>
      </c>
      <c r="D592" s="22">
        <v>658421.85</v>
      </c>
    </row>
    <row r="593" spans="1:4" x14ac:dyDescent="0.2">
      <c r="A593" s="21">
        <v>1616000781</v>
      </c>
      <c r="B593" s="21" t="s">
        <v>1139</v>
      </c>
      <c r="C593" s="22">
        <v>50000</v>
      </c>
      <c r="D593" s="22">
        <v>49071.28</v>
      </c>
    </row>
    <row r="594" spans="1:4" x14ac:dyDescent="0.2">
      <c r="A594" s="21">
        <v>1616000782</v>
      </c>
      <c r="B594" s="21" t="s">
        <v>1613</v>
      </c>
      <c r="C594" s="21"/>
      <c r="D594" s="21"/>
    </row>
    <row r="595" spans="1:4" x14ac:dyDescent="0.2">
      <c r="A595" s="21">
        <v>1616000783</v>
      </c>
      <c r="B595" s="21" t="s">
        <v>1265</v>
      </c>
      <c r="C595" s="22">
        <v>150000</v>
      </c>
      <c r="D595" s="22">
        <v>149435</v>
      </c>
    </row>
    <row r="596" spans="1:4" x14ac:dyDescent="0.2">
      <c r="A596" s="21">
        <v>1616000784</v>
      </c>
      <c r="B596" s="21" t="s">
        <v>1614</v>
      </c>
      <c r="C596" s="22">
        <v>320000</v>
      </c>
      <c r="D596" s="21"/>
    </row>
    <row r="597" spans="1:4" x14ac:dyDescent="0.2">
      <c r="A597" s="21">
        <v>1618000110</v>
      </c>
      <c r="B597" s="21" t="s">
        <v>219</v>
      </c>
      <c r="C597" s="22">
        <v>437118</v>
      </c>
      <c r="D597" s="22">
        <v>373164.49</v>
      </c>
    </row>
    <row r="598" spans="1:4" x14ac:dyDescent="0.2">
      <c r="A598" s="21">
        <v>1618000130</v>
      </c>
      <c r="B598" s="21" t="s">
        <v>220</v>
      </c>
      <c r="C598" s="22">
        <v>186250</v>
      </c>
      <c r="D598" s="22">
        <v>97297.76</v>
      </c>
    </row>
    <row r="599" spans="1:4" x14ac:dyDescent="0.2">
      <c r="A599" s="21">
        <v>1618000420</v>
      </c>
      <c r="B599" s="21" t="s">
        <v>221</v>
      </c>
      <c r="C599" s="22">
        <v>10360</v>
      </c>
      <c r="D599" s="22">
        <v>1594</v>
      </c>
    </row>
    <row r="600" spans="1:4" x14ac:dyDescent="0.2">
      <c r="A600" s="21">
        <v>1618000431</v>
      </c>
      <c r="B600" s="21" t="s">
        <v>222</v>
      </c>
      <c r="C600" s="22">
        <v>23816</v>
      </c>
      <c r="D600" s="22">
        <v>46181.45</v>
      </c>
    </row>
    <row r="601" spans="1:4" x14ac:dyDescent="0.2">
      <c r="A601" s="21">
        <v>1618000432</v>
      </c>
      <c r="B601" s="21" t="s">
        <v>1056</v>
      </c>
      <c r="C601" s="22">
        <v>28000</v>
      </c>
      <c r="D601" s="22">
        <v>12956.2</v>
      </c>
    </row>
    <row r="602" spans="1:4" x14ac:dyDescent="0.2">
      <c r="A602" s="21">
        <v>1618000470</v>
      </c>
      <c r="B602" s="21" t="s">
        <v>223</v>
      </c>
      <c r="C602" s="22">
        <v>15000</v>
      </c>
      <c r="D602" s="22">
        <v>5088</v>
      </c>
    </row>
    <row r="603" spans="1:4" x14ac:dyDescent="0.2">
      <c r="A603" s="21">
        <v>1618000510</v>
      </c>
      <c r="B603" s="21" t="s">
        <v>819</v>
      </c>
      <c r="C603" s="22">
        <v>1000</v>
      </c>
      <c r="D603" s="22">
        <v>1000</v>
      </c>
    </row>
    <row r="604" spans="1:4" x14ac:dyDescent="0.2">
      <c r="A604" s="21">
        <v>1618000531</v>
      </c>
      <c r="B604" s="21" t="s">
        <v>224</v>
      </c>
      <c r="C604" s="22">
        <v>55164</v>
      </c>
      <c r="D604" s="22">
        <v>56985.37</v>
      </c>
    </row>
    <row r="605" spans="1:4" x14ac:dyDescent="0.2">
      <c r="A605" s="21">
        <v>1618000540</v>
      </c>
      <c r="B605" s="21" t="s">
        <v>225</v>
      </c>
      <c r="C605" s="22">
        <v>10000</v>
      </c>
      <c r="D605" s="22">
        <v>17136.72</v>
      </c>
    </row>
    <row r="606" spans="1:4" x14ac:dyDescent="0.2">
      <c r="A606" s="21">
        <v>1618000750</v>
      </c>
      <c r="B606" s="21" t="s">
        <v>226</v>
      </c>
      <c r="C606" s="22">
        <v>55210</v>
      </c>
      <c r="D606" s="22">
        <v>27959</v>
      </c>
    </row>
    <row r="607" spans="1:4" x14ac:dyDescent="0.2">
      <c r="A607" s="21">
        <v>1618000751</v>
      </c>
      <c r="B607" s="21" t="s">
        <v>1057</v>
      </c>
      <c r="C607" s="22">
        <v>134790</v>
      </c>
      <c r="D607" s="21"/>
    </row>
    <row r="608" spans="1:4" x14ac:dyDescent="0.2">
      <c r="A608" s="21">
        <v>1618000759</v>
      </c>
      <c r="B608" s="21" t="s">
        <v>227</v>
      </c>
      <c r="C608" s="22">
        <v>2000</v>
      </c>
      <c r="D608" s="21"/>
    </row>
    <row r="609" spans="1:4" x14ac:dyDescent="0.2">
      <c r="A609" s="21">
        <v>1619000110</v>
      </c>
      <c r="B609" s="21" t="s">
        <v>1615</v>
      </c>
      <c r="C609" s="21"/>
      <c r="D609" s="21"/>
    </row>
    <row r="610" spans="1:4" x14ac:dyDescent="0.2">
      <c r="A610" s="21">
        <v>1619000130</v>
      </c>
      <c r="B610" s="21" t="s">
        <v>1616</v>
      </c>
      <c r="C610" s="21"/>
      <c r="D610" s="21"/>
    </row>
    <row r="611" spans="1:4" x14ac:dyDescent="0.2">
      <c r="A611" s="21">
        <v>1621100110</v>
      </c>
      <c r="B611" s="21" t="s">
        <v>228</v>
      </c>
      <c r="C611" s="22">
        <v>1864490</v>
      </c>
      <c r="D611" s="22">
        <v>1856724.97</v>
      </c>
    </row>
    <row r="612" spans="1:4" x14ac:dyDescent="0.2">
      <c r="A612" s="21">
        <v>1621100130</v>
      </c>
      <c r="B612" s="21" t="s">
        <v>229</v>
      </c>
      <c r="C612" s="22">
        <v>102000</v>
      </c>
      <c r="D612" s="22">
        <v>73415.48</v>
      </c>
    </row>
    <row r="613" spans="1:4" x14ac:dyDescent="0.2">
      <c r="A613" s="21">
        <v>1621100420</v>
      </c>
      <c r="B613" s="21" t="s">
        <v>230</v>
      </c>
      <c r="C613" s="22">
        <v>4107</v>
      </c>
      <c r="D613" s="22">
        <v>4023</v>
      </c>
    </row>
    <row r="614" spans="1:4" x14ac:dyDescent="0.2">
      <c r="A614" s="21">
        <v>1621100431</v>
      </c>
      <c r="B614" s="21" t="s">
        <v>231</v>
      </c>
      <c r="C614" s="22">
        <v>8400</v>
      </c>
      <c r="D614" s="22">
        <v>7869.4</v>
      </c>
    </row>
    <row r="615" spans="1:4" x14ac:dyDescent="0.2">
      <c r="A615" s="21">
        <v>1621100432</v>
      </c>
      <c r="B615" s="21" t="s">
        <v>947</v>
      </c>
      <c r="C615" s="22">
        <v>1200</v>
      </c>
      <c r="D615" s="21">
        <v>999.7</v>
      </c>
    </row>
    <row r="616" spans="1:4" x14ac:dyDescent="0.2">
      <c r="A616" s="21">
        <v>1621100470</v>
      </c>
      <c r="B616" s="21" t="s">
        <v>232</v>
      </c>
      <c r="C616" s="22">
        <v>7400</v>
      </c>
      <c r="D616" s="22">
        <v>7487.5</v>
      </c>
    </row>
    <row r="617" spans="1:4" x14ac:dyDescent="0.2">
      <c r="A617" s="21">
        <v>1621100510</v>
      </c>
      <c r="B617" s="21" t="s">
        <v>233</v>
      </c>
      <c r="C617" s="22">
        <v>3621</v>
      </c>
      <c r="D617" s="22">
        <v>2521.3000000000002</v>
      </c>
    </row>
    <row r="618" spans="1:4" x14ac:dyDescent="0.2">
      <c r="A618" s="21">
        <v>1621100520</v>
      </c>
      <c r="B618" s="21" t="s">
        <v>948</v>
      </c>
      <c r="C618" s="22">
        <v>4448</v>
      </c>
      <c r="D618" s="22">
        <v>4766.24</v>
      </c>
    </row>
    <row r="619" spans="1:4" x14ac:dyDescent="0.2">
      <c r="A619" s="21">
        <v>1621100523</v>
      </c>
      <c r="B619" s="21" t="s">
        <v>234</v>
      </c>
      <c r="C619" s="22">
        <v>1647</v>
      </c>
      <c r="D619" s="21"/>
    </row>
    <row r="620" spans="1:4" x14ac:dyDescent="0.2">
      <c r="A620" s="21">
        <v>1621100531</v>
      </c>
      <c r="B620" s="21" t="s">
        <v>235</v>
      </c>
      <c r="C620" s="22">
        <v>123622</v>
      </c>
      <c r="D620" s="22">
        <v>86535.58</v>
      </c>
    </row>
    <row r="621" spans="1:4" x14ac:dyDescent="0.2">
      <c r="A621" s="21">
        <v>1621100540</v>
      </c>
      <c r="B621" s="21" t="s">
        <v>236</v>
      </c>
      <c r="C621" s="22">
        <v>45000</v>
      </c>
      <c r="D621" s="22">
        <v>51496.55</v>
      </c>
    </row>
    <row r="622" spans="1:4" x14ac:dyDescent="0.2">
      <c r="A622" s="21">
        <v>1621100560</v>
      </c>
      <c r="B622" s="21" t="s">
        <v>237</v>
      </c>
      <c r="C622" s="22">
        <v>4554</v>
      </c>
      <c r="D622" s="22">
        <v>4395</v>
      </c>
    </row>
    <row r="623" spans="1:4" x14ac:dyDescent="0.2">
      <c r="A623" s="21">
        <v>1621100740</v>
      </c>
      <c r="B623" s="21" t="s">
        <v>238</v>
      </c>
      <c r="C623" s="22">
        <v>3247</v>
      </c>
      <c r="D623" s="22">
        <v>6956</v>
      </c>
    </row>
    <row r="624" spans="1:4" x14ac:dyDescent="0.2">
      <c r="A624" s="21">
        <v>1621100750</v>
      </c>
      <c r="B624" s="21" t="s">
        <v>239</v>
      </c>
      <c r="C624" s="22">
        <v>221469</v>
      </c>
      <c r="D624" s="22">
        <v>291108.83</v>
      </c>
    </row>
    <row r="625" spans="1:4" x14ac:dyDescent="0.2">
      <c r="A625" s="21">
        <v>1621300110</v>
      </c>
      <c r="B625" s="21" t="s">
        <v>240</v>
      </c>
      <c r="C625" s="22">
        <v>1500263</v>
      </c>
      <c r="D625" s="22">
        <v>1466252.89</v>
      </c>
    </row>
    <row r="626" spans="1:4" x14ac:dyDescent="0.2">
      <c r="A626" s="21">
        <v>1621300130</v>
      </c>
      <c r="B626" s="21" t="s">
        <v>241</v>
      </c>
      <c r="C626" s="22">
        <v>128369</v>
      </c>
      <c r="D626" s="22">
        <v>146386</v>
      </c>
    </row>
    <row r="627" spans="1:4" x14ac:dyDescent="0.2">
      <c r="A627" s="21">
        <v>1621300420</v>
      </c>
      <c r="B627" s="21" t="s">
        <v>820</v>
      </c>
      <c r="C627" s="22">
        <v>1727</v>
      </c>
      <c r="D627" s="21"/>
    </row>
    <row r="628" spans="1:4" x14ac:dyDescent="0.2">
      <c r="A628" s="21">
        <v>1621300431</v>
      </c>
      <c r="B628" s="21" t="s">
        <v>242</v>
      </c>
      <c r="C628" s="22">
        <v>15327</v>
      </c>
      <c r="D628" s="22">
        <v>15738.8</v>
      </c>
    </row>
    <row r="629" spans="1:4" x14ac:dyDescent="0.2">
      <c r="A629" s="21">
        <v>1621300433</v>
      </c>
      <c r="B629" s="21" t="s">
        <v>243</v>
      </c>
      <c r="C629" s="22">
        <v>12000</v>
      </c>
      <c r="D629" s="22">
        <v>11660</v>
      </c>
    </row>
    <row r="630" spans="1:4" x14ac:dyDescent="0.2">
      <c r="A630" s="21">
        <v>1621300470</v>
      </c>
      <c r="B630" s="21" t="s">
        <v>244</v>
      </c>
      <c r="C630" s="22">
        <v>4140</v>
      </c>
      <c r="D630" s="22">
        <v>4088</v>
      </c>
    </row>
    <row r="631" spans="1:4" x14ac:dyDescent="0.2">
      <c r="A631" s="21">
        <v>1621300523</v>
      </c>
      <c r="B631" s="21" t="s">
        <v>861</v>
      </c>
      <c r="C631" s="21">
        <v>409</v>
      </c>
      <c r="D631" s="21"/>
    </row>
    <row r="632" spans="1:4" x14ac:dyDescent="0.2">
      <c r="A632" s="21">
        <v>1621300540</v>
      </c>
      <c r="B632" s="21" t="s">
        <v>949</v>
      </c>
      <c r="C632" s="22">
        <v>1200</v>
      </c>
      <c r="D632" s="22">
        <v>1300</v>
      </c>
    </row>
    <row r="633" spans="1:4" x14ac:dyDescent="0.2">
      <c r="A633" s="21">
        <v>1621300560</v>
      </c>
      <c r="B633" s="21" t="s">
        <v>245</v>
      </c>
      <c r="C633" s="22">
        <v>4134</v>
      </c>
      <c r="D633" s="22">
        <v>4135.45</v>
      </c>
    </row>
    <row r="634" spans="1:4" x14ac:dyDescent="0.2">
      <c r="A634" s="21">
        <v>1621300570</v>
      </c>
      <c r="B634" s="21" t="s">
        <v>246</v>
      </c>
      <c r="C634" s="22">
        <v>540161</v>
      </c>
      <c r="D634" s="22">
        <v>577682.23</v>
      </c>
    </row>
    <row r="635" spans="1:4" x14ac:dyDescent="0.2">
      <c r="A635" s="21">
        <v>1623000110</v>
      </c>
      <c r="B635" s="21" t="s">
        <v>1617</v>
      </c>
      <c r="C635" s="22">
        <v>4588154</v>
      </c>
      <c r="D635" s="22">
        <v>4586775.83</v>
      </c>
    </row>
    <row r="636" spans="1:4" x14ac:dyDescent="0.2">
      <c r="A636" s="21">
        <v>1623000130</v>
      </c>
      <c r="B636" s="21" t="s">
        <v>1618</v>
      </c>
      <c r="C636" s="22">
        <v>400000</v>
      </c>
      <c r="D636" s="22">
        <v>273851.69</v>
      </c>
    </row>
    <row r="637" spans="1:4" x14ac:dyDescent="0.2">
      <c r="A637" s="21">
        <v>1623000420</v>
      </c>
      <c r="B637" s="21" t="s">
        <v>1619</v>
      </c>
      <c r="C637" s="22">
        <v>7080</v>
      </c>
      <c r="D637" s="22">
        <v>6834.25</v>
      </c>
    </row>
    <row r="638" spans="1:4" x14ac:dyDescent="0.2">
      <c r="A638" s="21">
        <v>1623000431</v>
      </c>
      <c r="B638" s="21" t="s">
        <v>1620</v>
      </c>
      <c r="C638" s="22">
        <v>25000</v>
      </c>
      <c r="D638" s="22">
        <v>23608.22</v>
      </c>
    </row>
    <row r="639" spans="1:4" x14ac:dyDescent="0.2">
      <c r="A639" s="21">
        <v>1623000432</v>
      </c>
      <c r="B639" s="21" t="s">
        <v>1621</v>
      </c>
      <c r="C639" s="22">
        <v>1453</v>
      </c>
      <c r="D639" s="22">
        <v>1971.28</v>
      </c>
    </row>
    <row r="640" spans="1:4" x14ac:dyDescent="0.2">
      <c r="A640" s="21">
        <v>1623000470</v>
      </c>
      <c r="B640" s="21" t="s">
        <v>1622</v>
      </c>
      <c r="C640" s="22">
        <v>33400</v>
      </c>
      <c r="D640" s="22">
        <v>33839.919999999998</v>
      </c>
    </row>
    <row r="641" spans="1:4" x14ac:dyDescent="0.2">
      <c r="A641" s="21">
        <v>1623000510</v>
      </c>
      <c r="B641" s="21" t="s">
        <v>1623</v>
      </c>
      <c r="C641" s="22">
        <v>4000</v>
      </c>
      <c r="D641" s="22">
        <v>3870.66</v>
      </c>
    </row>
    <row r="642" spans="1:4" x14ac:dyDescent="0.2">
      <c r="A642" s="21">
        <v>1623000520</v>
      </c>
      <c r="B642" s="21" t="s">
        <v>1624</v>
      </c>
      <c r="C642" s="21">
        <v>600</v>
      </c>
      <c r="D642" s="21"/>
    </row>
    <row r="643" spans="1:4" x14ac:dyDescent="0.2">
      <c r="A643" s="21">
        <v>1623000521</v>
      </c>
      <c r="B643" s="21" t="s">
        <v>1625</v>
      </c>
      <c r="C643" s="22">
        <v>25000</v>
      </c>
      <c r="D643" s="22">
        <v>16090.04</v>
      </c>
    </row>
    <row r="644" spans="1:4" x14ac:dyDescent="0.2">
      <c r="A644" s="21">
        <v>1623000531</v>
      </c>
      <c r="B644" s="21" t="s">
        <v>1626</v>
      </c>
      <c r="C644" s="22">
        <v>169914</v>
      </c>
      <c r="D644" s="22">
        <v>170512.64000000001</v>
      </c>
    </row>
    <row r="645" spans="1:4" x14ac:dyDescent="0.2">
      <c r="A645" s="21">
        <v>1623000540</v>
      </c>
      <c r="B645" s="21" t="s">
        <v>1627</v>
      </c>
      <c r="C645" s="22">
        <v>264760</v>
      </c>
      <c r="D645" s="22">
        <v>259665.03</v>
      </c>
    </row>
    <row r="646" spans="1:4" x14ac:dyDescent="0.2">
      <c r="A646" s="21">
        <v>1623000550</v>
      </c>
      <c r="B646" s="21" t="s">
        <v>1628</v>
      </c>
      <c r="C646" s="22">
        <v>22000</v>
      </c>
      <c r="D646" s="22">
        <v>23214.2</v>
      </c>
    </row>
    <row r="647" spans="1:4" x14ac:dyDescent="0.2">
      <c r="A647" s="21">
        <v>1623000560</v>
      </c>
      <c r="B647" s="21" t="s">
        <v>1629</v>
      </c>
      <c r="C647" s="22">
        <v>2400</v>
      </c>
      <c r="D647" s="22">
        <v>1704</v>
      </c>
    </row>
    <row r="648" spans="1:4" x14ac:dyDescent="0.2">
      <c r="A648" s="21">
        <v>1623000570</v>
      </c>
      <c r="B648" s="21" t="s">
        <v>1630</v>
      </c>
      <c r="C648" s="22">
        <v>652720</v>
      </c>
      <c r="D648" s="22">
        <v>633362.96</v>
      </c>
    </row>
    <row r="649" spans="1:4" x14ac:dyDescent="0.2">
      <c r="A649" s="21">
        <v>1623000581</v>
      </c>
      <c r="B649" s="21" t="s">
        <v>1631</v>
      </c>
      <c r="C649" s="22">
        <v>713800</v>
      </c>
      <c r="D649" s="22">
        <v>1195342.52</v>
      </c>
    </row>
    <row r="650" spans="1:4" x14ac:dyDescent="0.2">
      <c r="A650" s="21">
        <v>1623000583</v>
      </c>
      <c r="B650" s="21" t="s">
        <v>1632</v>
      </c>
      <c r="C650" s="22">
        <v>28000</v>
      </c>
      <c r="D650" s="22">
        <v>28240.13</v>
      </c>
    </row>
    <row r="651" spans="1:4" x14ac:dyDescent="0.2">
      <c r="A651" s="21">
        <v>1623000730</v>
      </c>
      <c r="B651" s="21" t="s">
        <v>1633</v>
      </c>
      <c r="C651" s="22">
        <v>37000</v>
      </c>
      <c r="D651" s="22">
        <v>38768.32</v>
      </c>
    </row>
    <row r="652" spans="1:4" x14ac:dyDescent="0.2">
      <c r="A652" s="21">
        <v>1623000740</v>
      </c>
      <c r="B652" s="21" t="s">
        <v>1634</v>
      </c>
      <c r="C652" s="22">
        <v>54000</v>
      </c>
      <c r="D652" s="22">
        <v>45437.279999999999</v>
      </c>
    </row>
    <row r="653" spans="1:4" x14ac:dyDescent="0.2">
      <c r="A653" s="21">
        <v>1623000750</v>
      </c>
      <c r="B653" s="21" t="s">
        <v>1635</v>
      </c>
      <c r="C653" s="22">
        <v>568560</v>
      </c>
      <c r="D653" s="22">
        <v>213332.51</v>
      </c>
    </row>
    <row r="654" spans="1:4" x14ac:dyDescent="0.2">
      <c r="A654" s="21">
        <v>1623000751</v>
      </c>
      <c r="B654" s="21" t="s">
        <v>1636</v>
      </c>
      <c r="C654" s="22">
        <v>162400</v>
      </c>
      <c r="D654" s="22">
        <v>108092</v>
      </c>
    </row>
    <row r="655" spans="1:4" x14ac:dyDescent="0.2">
      <c r="A655" s="21">
        <v>1623000752</v>
      </c>
      <c r="B655" s="21" t="s">
        <v>1637</v>
      </c>
      <c r="C655" s="21"/>
      <c r="D655" s="22">
        <v>5714.99</v>
      </c>
    </row>
    <row r="656" spans="1:4" x14ac:dyDescent="0.2">
      <c r="A656" s="21">
        <v>1623000755</v>
      </c>
      <c r="B656" s="21" t="s">
        <v>1638</v>
      </c>
      <c r="C656" s="22">
        <v>19000</v>
      </c>
      <c r="D656" s="22">
        <v>16833</v>
      </c>
    </row>
    <row r="657" spans="1:4" x14ac:dyDescent="0.2">
      <c r="A657" s="21">
        <v>1623000759</v>
      </c>
      <c r="B657" s="21" t="s">
        <v>1639</v>
      </c>
      <c r="C657" s="22">
        <v>120000</v>
      </c>
      <c r="D657" s="22">
        <v>122519.47</v>
      </c>
    </row>
    <row r="658" spans="1:4" x14ac:dyDescent="0.2">
      <c r="A658" s="21">
        <v>1631000610</v>
      </c>
      <c r="B658" s="21" t="s">
        <v>247</v>
      </c>
      <c r="C658" s="22">
        <v>1010667</v>
      </c>
      <c r="D658" s="22">
        <v>1199493.3</v>
      </c>
    </row>
    <row r="659" spans="1:4" x14ac:dyDescent="0.2">
      <c r="A659" s="21">
        <v>1631000611</v>
      </c>
      <c r="B659" s="21" t="s">
        <v>248</v>
      </c>
      <c r="C659" s="22">
        <v>120000</v>
      </c>
      <c r="D659" s="22">
        <v>51968.97</v>
      </c>
    </row>
    <row r="660" spans="1:4" x14ac:dyDescent="0.2">
      <c r="A660" s="21">
        <v>1631000612</v>
      </c>
      <c r="B660" s="21" t="s">
        <v>1640</v>
      </c>
      <c r="C660" s="21"/>
      <c r="D660" s="21">
        <v>-0.04</v>
      </c>
    </row>
    <row r="661" spans="1:4" x14ac:dyDescent="0.2">
      <c r="A661" s="21">
        <v>1631000650</v>
      </c>
      <c r="B661" s="21" t="s">
        <v>1140</v>
      </c>
      <c r="C661" s="22">
        <v>3000</v>
      </c>
      <c r="D661" s="22">
        <v>3695.82</v>
      </c>
    </row>
    <row r="662" spans="1:4" x14ac:dyDescent="0.2">
      <c r="A662" s="21">
        <v>1632000860</v>
      </c>
      <c r="B662" s="21" t="s">
        <v>249</v>
      </c>
      <c r="C662" s="22">
        <v>670000</v>
      </c>
      <c r="D662" s="22">
        <v>811681</v>
      </c>
    </row>
    <row r="663" spans="1:4" x14ac:dyDescent="0.2">
      <c r="A663" s="21">
        <v>1649000691</v>
      </c>
      <c r="B663" s="21" t="s">
        <v>250</v>
      </c>
      <c r="C663" s="22">
        <v>12257457</v>
      </c>
      <c r="D663" s="22">
        <v>12757816.34</v>
      </c>
    </row>
    <row r="664" spans="1:4" x14ac:dyDescent="0.2">
      <c r="A664" s="21">
        <v>1649000692</v>
      </c>
      <c r="B664" s="21" t="s">
        <v>251</v>
      </c>
      <c r="C664" s="22">
        <v>1808873</v>
      </c>
      <c r="D664" s="22">
        <v>2126131.14</v>
      </c>
    </row>
    <row r="665" spans="1:4" x14ac:dyDescent="0.2">
      <c r="A665" s="21">
        <v>1649000693</v>
      </c>
      <c r="B665" s="21" t="s">
        <v>252</v>
      </c>
      <c r="C665" s="22">
        <v>539185</v>
      </c>
      <c r="D665" s="22">
        <v>659410.38</v>
      </c>
    </row>
    <row r="666" spans="1:4" x14ac:dyDescent="0.2">
      <c r="A666" s="21">
        <v>1711000110</v>
      </c>
      <c r="B666" s="21" t="s">
        <v>253</v>
      </c>
      <c r="C666" s="22">
        <v>1429021</v>
      </c>
      <c r="D666" s="22">
        <v>1444197.06</v>
      </c>
    </row>
    <row r="667" spans="1:4" x14ac:dyDescent="0.2">
      <c r="A667" s="21">
        <v>1711000130</v>
      </c>
      <c r="B667" s="21" t="s">
        <v>254</v>
      </c>
      <c r="C667" s="22">
        <v>308534</v>
      </c>
      <c r="D667" s="22">
        <v>316073.59999999998</v>
      </c>
    </row>
    <row r="668" spans="1:4" x14ac:dyDescent="0.2">
      <c r="A668" s="21">
        <v>1711000420</v>
      </c>
      <c r="B668" s="21" t="s">
        <v>255</v>
      </c>
      <c r="C668" s="22">
        <v>2832</v>
      </c>
      <c r="D668" s="21"/>
    </row>
    <row r="669" spans="1:4" x14ac:dyDescent="0.2">
      <c r="A669" s="21">
        <v>1711000431</v>
      </c>
      <c r="B669" s="21" t="s">
        <v>256</v>
      </c>
      <c r="C669" s="22">
        <v>9000</v>
      </c>
      <c r="D669" s="22">
        <v>6317.87</v>
      </c>
    </row>
    <row r="670" spans="1:4" x14ac:dyDescent="0.2">
      <c r="A670" s="21">
        <v>1711000432</v>
      </c>
      <c r="B670" s="21" t="s">
        <v>950</v>
      </c>
      <c r="C670" s="22">
        <v>26300</v>
      </c>
      <c r="D670" s="22">
        <v>28679.02</v>
      </c>
    </row>
    <row r="671" spans="1:4" x14ac:dyDescent="0.2">
      <c r="A671" s="21">
        <v>1711000433</v>
      </c>
      <c r="B671" s="21" t="s">
        <v>257</v>
      </c>
      <c r="C671" s="22">
        <v>1621</v>
      </c>
      <c r="D671" s="22">
        <v>1455</v>
      </c>
    </row>
    <row r="672" spans="1:4" x14ac:dyDescent="0.2">
      <c r="A672" s="21">
        <v>1711000470</v>
      </c>
      <c r="B672" s="21" t="s">
        <v>258</v>
      </c>
      <c r="C672" s="21"/>
      <c r="D672" s="21"/>
    </row>
    <row r="673" spans="1:4" x14ac:dyDescent="0.2">
      <c r="A673" s="21">
        <v>1711000531</v>
      </c>
      <c r="B673" s="21" t="s">
        <v>259</v>
      </c>
      <c r="C673" s="22">
        <v>59526</v>
      </c>
      <c r="D673" s="22">
        <v>60389.21</v>
      </c>
    </row>
    <row r="674" spans="1:4" x14ac:dyDescent="0.2">
      <c r="A674" s="21">
        <v>1711000540</v>
      </c>
      <c r="B674" s="21" t="s">
        <v>260</v>
      </c>
      <c r="C674" s="22">
        <v>17571</v>
      </c>
      <c r="D674" s="22">
        <v>22570.3</v>
      </c>
    </row>
    <row r="675" spans="1:4" x14ac:dyDescent="0.2">
      <c r="A675" s="21">
        <v>1711000550</v>
      </c>
      <c r="B675" s="21" t="s">
        <v>261</v>
      </c>
      <c r="C675" s="22">
        <v>2738</v>
      </c>
      <c r="D675" s="22">
        <v>2302</v>
      </c>
    </row>
    <row r="676" spans="1:4" x14ac:dyDescent="0.2">
      <c r="A676" s="21">
        <v>1711000560</v>
      </c>
      <c r="B676" s="21" t="s">
        <v>262</v>
      </c>
      <c r="C676" s="22">
        <v>3200</v>
      </c>
      <c r="D676" s="22">
        <v>2839</v>
      </c>
    </row>
    <row r="677" spans="1:4" x14ac:dyDescent="0.2">
      <c r="A677" s="21">
        <v>1711000570</v>
      </c>
      <c r="B677" s="21" t="s">
        <v>263</v>
      </c>
      <c r="C677" s="22">
        <v>11232</v>
      </c>
      <c r="D677" s="22">
        <v>11232</v>
      </c>
    </row>
    <row r="678" spans="1:4" x14ac:dyDescent="0.2">
      <c r="A678" s="21">
        <v>1711000741</v>
      </c>
      <c r="B678" s="21" t="s">
        <v>951</v>
      </c>
      <c r="C678" s="22">
        <v>3528</v>
      </c>
      <c r="D678" s="22">
        <v>2457</v>
      </c>
    </row>
    <row r="679" spans="1:4" x14ac:dyDescent="0.2">
      <c r="A679" s="21">
        <v>1711000750</v>
      </c>
      <c r="B679" s="21" t="s">
        <v>264</v>
      </c>
      <c r="C679" s="22">
        <v>7259</v>
      </c>
      <c r="D679" s="22">
        <v>6207.8</v>
      </c>
    </row>
    <row r="680" spans="1:4" x14ac:dyDescent="0.2">
      <c r="A680" s="21">
        <v>1711000780</v>
      </c>
      <c r="B680" s="21" t="s">
        <v>265</v>
      </c>
      <c r="C680" s="21"/>
      <c r="D680" s="21"/>
    </row>
    <row r="681" spans="1:4" x14ac:dyDescent="0.2">
      <c r="A681" s="21">
        <v>1712200740</v>
      </c>
      <c r="B681" s="21" t="s">
        <v>266</v>
      </c>
      <c r="C681" s="21"/>
      <c r="D681" s="21"/>
    </row>
    <row r="682" spans="1:4" x14ac:dyDescent="0.2">
      <c r="A682" s="21">
        <v>1712200750</v>
      </c>
      <c r="B682" s="21" t="s">
        <v>267</v>
      </c>
      <c r="C682" s="22">
        <v>9053112</v>
      </c>
      <c r="D682" s="22">
        <v>8501622.1999999993</v>
      </c>
    </row>
    <row r="683" spans="1:4" x14ac:dyDescent="0.2">
      <c r="A683" s="21">
        <v>1712200751</v>
      </c>
      <c r="B683" s="21" t="s">
        <v>268</v>
      </c>
      <c r="C683" s="22">
        <v>4566000</v>
      </c>
      <c r="D683" s="22">
        <v>4416447.05</v>
      </c>
    </row>
    <row r="684" spans="1:4" x14ac:dyDescent="0.2">
      <c r="A684" s="21">
        <v>1712200752</v>
      </c>
      <c r="B684" s="21" t="s">
        <v>269</v>
      </c>
      <c r="C684" s="22">
        <v>100000</v>
      </c>
      <c r="D684" s="22">
        <v>98882</v>
      </c>
    </row>
    <row r="685" spans="1:4" x14ac:dyDescent="0.2">
      <c r="A685" s="21">
        <v>1712200780</v>
      </c>
      <c r="B685" s="21" t="s">
        <v>1266</v>
      </c>
      <c r="C685" s="22">
        <v>2649</v>
      </c>
      <c r="D685" s="22">
        <v>2533</v>
      </c>
    </row>
    <row r="686" spans="1:4" x14ac:dyDescent="0.2">
      <c r="A686" s="21">
        <v>1712300110</v>
      </c>
      <c r="B686" s="21" t="s">
        <v>270</v>
      </c>
      <c r="C686" s="22">
        <v>511353</v>
      </c>
      <c r="D686" s="22">
        <v>597324.74</v>
      </c>
    </row>
    <row r="687" spans="1:4" x14ac:dyDescent="0.2">
      <c r="A687" s="21">
        <v>1712300130</v>
      </c>
      <c r="B687" s="21" t="s">
        <v>271</v>
      </c>
      <c r="C687" s="22">
        <v>105000</v>
      </c>
      <c r="D687" s="22">
        <v>105151.39</v>
      </c>
    </row>
    <row r="688" spans="1:4" x14ac:dyDescent="0.2">
      <c r="A688" s="21">
        <v>1712300570</v>
      </c>
      <c r="B688" s="21" t="s">
        <v>1641</v>
      </c>
      <c r="C688" s="22">
        <v>40000</v>
      </c>
      <c r="D688" s="21"/>
    </row>
    <row r="689" spans="1:4" x14ac:dyDescent="0.2">
      <c r="A689" s="21">
        <v>1712300730</v>
      </c>
      <c r="B689" s="21" t="s">
        <v>272</v>
      </c>
      <c r="C689" s="22">
        <v>434000</v>
      </c>
      <c r="D689" s="22">
        <v>439406.29</v>
      </c>
    </row>
    <row r="690" spans="1:4" x14ac:dyDescent="0.2">
      <c r="A690" s="21">
        <v>1712300743</v>
      </c>
      <c r="B690" s="21" t="s">
        <v>1642</v>
      </c>
      <c r="C690" s="21"/>
      <c r="D690" s="21"/>
    </row>
    <row r="691" spans="1:4" x14ac:dyDescent="0.2">
      <c r="A691" s="21">
        <v>1712300752</v>
      </c>
      <c r="B691" s="21" t="s">
        <v>273</v>
      </c>
      <c r="C691" s="22">
        <v>31342000</v>
      </c>
      <c r="D691" s="22">
        <v>32673781.84</v>
      </c>
    </row>
    <row r="692" spans="1:4" x14ac:dyDescent="0.2">
      <c r="A692" s="21">
        <v>1712300753</v>
      </c>
      <c r="B692" s="21" t="s">
        <v>1643</v>
      </c>
      <c r="C692" s="21"/>
      <c r="D692" s="21"/>
    </row>
    <row r="693" spans="1:4" x14ac:dyDescent="0.2">
      <c r="A693" s="21">
        <v>1712300754</v>
      </c>
      <c r="B693" s="21" t="s">
        <v>862</v>
      </c>
      <c r="C693" s="22">
        <v>20000</v>
      </c>
      <c r="D693" s="22">
        <v>12917</v>
      </c>
    </row>
    <row r="694" spans="1:4" x14ac:dyDescent="0.2">
      <c r="A694" s="21">
        <v>1712300755</v>
      </c>
      <c r="B694" s="21" t="s">
        <v>274</v>
      </c>
      <c r="C694" s="22">
        <v>20000</v>
      </c>
      <c r="D694" s="22">
        <v>7137</v>
      </c>
    </row>
    <row r="695" spans="1:4" x14ac:dyDescent="0.2">
      <c r="A695" s="21">
        <v>1712300830</v>
      </c>
      <c r="B695" s="21" t="s">
        <v>275</v>
      </c>
      <c r="C695" s="22">
        <v>307779</v>
      </c>
      <c r="D695" s="22">
        <v>307779</v>
      </c>
    </row>
    <row r="696" spans="1:4" x14ac:dyDescent="0.2">
      <c r="A696" s="21">
        <v>1713000110</v>
      </c>
      <c r="B696" s="21" t="s">
        <v>1267</v>
      </c>
      <c r="C696" s="22">
        <v>2103771</v>
      </c>
      <c r="D696" s="22">
        <v>1834006.91</v>
      </c>
    </row>
    <row r="697" spans="1:4" x14ac:dyDescent="0.2">
      <c r="A697" s="21">
        <v>1713000130</v>
      </c>
      <c r="B697" s="21" t="s">
        <v>1268</v>
      </c>
      <c r="C697" s="22">
        <v>410000</v>
      </c>
      <c r="D697" s="22">
        <v>313983.64</v>
      </c>
    </row>
    <row r="698" spans="1:4" x14ac:dyDescent="0.2">
      <c r="A698" s="21">
        <v>1713000550</v>
      </c>
      <c r="B698" s="21" t="s">
        <v>1269</v>
      </c>
      <c r="C698" s="22">
        <v>1000</v>
      </c>
      <c r="D698" s="21"/>
    </row>
    <row r="699" spans="1:4" x14ac:dyDescent="0.2">
      <c r="A699" s="21">
        <v>1713000720</v>
      </c>
      <c r="B699" s="21" t="s">
        <v>1270</v>
      </c>
      <c r="C699" s="22">
        <v>1032</v>
      </c>
      <c r="D699" s="21"/>
    </row>
    <row r="700" spans="1:4" x14ac:dyDescent="0.2">
      <c r="A700" s="21">
        <v>1713000740</v>
      </c>
      <c r="B700" s="21" t="s">
        <v>1271</v>
      </c>
      <c r="C700" s="22">
        <v>19000</v>
      </c>
      <c r="D700" s="22">
        <v>18958.560000000001</v>
      </c>
    </row>
    <row r="701" spans="1:4" x14ac:dyDescent="0.2">
      <c r="A701" s="21">
        <v>1713000750</v>
      </c>
      <c r="B701" s="21" t="s">
        <v>1272</v>
      </c>
      <c r="C701" s="22">
        <v>5000</v>
      </c>
      <c r="D701" s="22">
        <v>3042.21</v>
      </c>
    </row>
    <row r="702" spans="1:4" x14ac:dyDescent="0.2">
      <c r="A702" s="21">
        <v>1713000751</v>
      </c>
      <c r="B702" s="21" t="s">
        <v>1273</v>
      </c>
      <c r="C702" s="22">
        <v>48000</v>
      </c>
      <c r="D702" s="22">
        <v>46407.55</v>
      </c>
    </row>
    <row r="703" spans="1:4" x14ac:dyDescent="0.2">
      <c r="A703" s="21">
        <v>1713000759</v>
      </c>
      <c r="B703" s="21" t="s">
        <v>1274</v>
      </c>
      <c r="C703" s="22">
        <v>3000</v>
      </c>
      <c r="D703" s="21"/>
    </row>
    <row r="704" spans="1:4" x14ac:dyDescent="0.2">
      <c r="A704" s="21">
        <v>1713000780</v>
      </c>
      <c r="B704" s="21" t="s">
        <v>1275</v>
      </c>
      <c r="C704" s="22">
        <v>84665</v>
      </c>
      <c r="D704" s="22">
        <v>77609</v>
      </c>
    </row>
    <row r="705" spans="1:4" x14ac:dyDescent="0.2">
      <c r="A705" s="21">
        <v>1713300110</v>
      </c>
      <c r="B705" s="21" t="s">
        <v>276</v>
      </c>
      <c r="C705" s="22">
        <v>462790</v>
      </c>
      <c r="D705" s="22">
        <v>649869.34</v>
      </c>
    </row>
    <row r="706" spans="1:4" x14ac:dyDescent="0.2">
      <c r="A706" s="21">
        <v>1713300130</v>
      </c>
      <c r="B706" s="21" t="s">
        <v>277</v>
      </c>
      <c r="C706" s="22">
        <v>80850</v>
      </c>
      <c r="D706" s="22">
        <v>73079.66</v>
      </c>
    </row>
    <row r="707" spans="1:4" x14ac:dyDescent="0.2">
      <c r="A707" s="21">
        <v>1713300560</v>
      </c>
      <c r="B707" s="21" t="s">
        <v>952</v>
      </c>
      <c r="C707" s="22">
        <v>7204</v>
      </c>
      <c r="D707" s="22">
        <v>6340.9</v>
      </c>
    </row>
    <row r="708" spans="1:4" x14ac:dyDescent="0.2">
      <c r="A708" s="21">
        <v>1713300741</v>
      </c>
      <c r="B708" s="21" t="s">
        <v>1276</v>
      </c>
      <c r="C708" s="22">
        <v>3300</v>
      </c>
      <c r="D708" s="21"/>
    </row>
    <row r="709" spans="1:4" x14ac:dyDescent="0.2">
      <c r="A709" s="21">
        <v>1713300780</v>
      </c>
      <c r="B709" s="21" t="s">
        <v>953</v>
      </c>
      <c r="C709" s="22">
        <v>20000</v>
      </c>
      <c r="D709" s="22">
        <v>19617.22</v>
      </c>
    </row>
    <row r="710" spans="1:4" x14ac:dyDescent="0.2">
      <c r="A710" s="21">
        <v>1714200110</v>
      </c>
      <c r="B710" s="21" t="s">
        <v>954</v>
      </c>
      <c r="C710" s="22">
        <v>2117066</v>
      </c>
      <c r="D710" s="22">
        <v>2108372.17</v>
      </c>
    </row>
    <row r="711" spans="1:4" x14ac:dyDescent="0.2">
      <c r="A711" s="21">
        <v>1714200130</v>
      </c>
      <c r="B711" s="21" t="s">
        <v>955</v>
      </c>
      <c r="C711" s="22">
        <v>102000</v>
      </c>
      <c r="D711" s="22">
        <v>135077.14000000001</v>
      </c>
    </row>
    <row r="712" spans="1:4" x14ac:dyDescent="0.2">
      <c r="A712" s="21">
        <v>1714200420</v>
      </c>
      <c r="B712" s="21" t="s">
        <v>278</v>
      </c>
      <c r="C712" s="22">
        <v>2436</v>
      </c>
      <c r="D712" s="22">
        <v>2233</v>
      </c>
    </row>
    <row r="713" spans="1:4" x14ac:dyDescent="0.2">
      <c r="A713" s="21">
        <v>1714200431</v>
      </c>
      <c r="B713" s="21" t="s">
        <v>279</v>
      </c>
      <c r="C713" s="22">
        <v>10500</v>
      </c>
      <c r="D713" s="22">
        <v>9968.2099999999991</v>
      </c>
    </row>
    <row r="714" spans="1:4" x14ac:dyDescent="0.2">
      <c r="A714" s="21">
        <v>1714200433</v>
      </c>
      <c r="B714" s="21" t="s">
        <v>280</v>
      </c>
      <c r="C714" s="22">
        <v>11000</v>
      </c>
      <c r="D714" s="22">
        <v>10891</v>
      </c>
    </row>
    <row r="715" spans="1:4" x14ac:dyDescent="0.2">
      <c r="A715" s="21">
        <v>1714200470</v>
      </c>
      <c r="B715" s="21" t="s">
        <v>281</v>
      </c>
      <c r="C715" s="22">
        <v>3526</v>
      </c>
      <c r="D715" s="22">
        <v>3149</v>
      </c>
    </row>
    <row r="716" spans="1:4" x14ac:dyDescent="0.2">
      <c r="A716" s="21">
        <v>1714200510</v>
      </c>
      <c r="B716" s="21" t="s">
        <v>282</v>
      </c>
      <c r="C716" s="21">
        <v>800</v>
      </c>
      <c r="D716" s="21">
        <v>799.85</v>
      </c>
    </row>
    <row r="717" spans="1:4" x14ac:dyDescent="0.2">
      <c r="A717" s="21">
        <v>1714200523</v>
      </c>
      <c r="B717" s="21" t="s">
        <v>283</v>
      </c>
      <c r="C717" s="22">
        <v>1572</v>
      </c>
      <c r="D717" s="21">
        <v>781.3</v>
      </c>
    </row>
    <row r="718" spans="1:4" x14ac:dyDescent="0.2">
      <c r="A718" s="21">
        <v>1714200531</v>
      </c>
      <c r="B718" s="21" t="s">
        <v>1141</v>
      </c>
      <c r="C718" s="22">
        <v>68622</v>
      </c>
      <c r="D718" s="22">
        <v>59791.54</v>
      </c>
    </row>
    <row r="719" spans="1:4" x14ac:dyDescent="0.2">
      <c r="A719" s="21">
        <v>1714200540</v>
      </c>
      <c r="B719" s="21" t="s">
        <v>284</v>
      </c>
      <c r="C719" s="22">
        <v>14700</v>
      </c>
      <c r="D719" s="22">
        <v>27258.27</v>
      </c>
    </row>
    <row r="720" spans="1:4" x14ac:dyDescent="0.2">
      <c r="A720" s="21">
        <v>1714200550</v>
      </c>
      <c r="B720" s="21" t="s">
        <v>285</v>
      </c>
      <c r="C720" s="22">
        <v>2882</v>
      </c>
      <c r="D720" s="22">
        <v>2882.29</v>
      </c>
    </row>
    <row r="721" spans="1:4" x14ac:dyDescent="0.2">
      <c r="A721" s="21">
        <v>1714200570</v>
      </c>
      <c r="B721" s="21" t="s">
        <v>286</v>
      </c>
      <c r="C721" s="22">
        <v>27475</v>
      </c>
      <c r="D721" s="22">
        <v>29363.21</v>
      </c>
    </row>
    <row r="722" spans="1:4" x14ac:dyDescent="0.2">
      <c r="A722" s="21">
        <v>1714200720</v>
      </c>
      <c r="B722" s="21" t="s">
        <v>287</v>
      </c>
      <c r="C722" s="22">
        <v>144760</v>
      </c>
      <c r="D722" s="22">
        <v>145723.46</v>
      </c>
    </row>
    <row r="723" spans="1:4" x14ac:dyDescent="0.2">
      <c r="A723" s="21">
        <v>1714200730</v>
      </c>
      <c r="B723" s="21" t="s">
        <v>288</v>
      </c>
      <c r="C723" s="22">
        <v>164000</v>
      </c>
      <c r="D723" s="22">
        <v>170763.02</v>
      </c>
    </row>
    <row r="724" spans="1:4" x14ac:dyDescent="0.2">
      <c r="A724" s="21">
        <v>1714200740</v>
      </c>
      <c r="B724" s="21" t="s">
        <v>289</v>
      </c>
      <c r="C724" s="22">
        <v>62756</v>
      </c>
      <c r="D724" s="22">
        <v>61334.95</v>
      </c>
    </row>
    <row r="725" spans="1:4" x14ac:dyDescent="0.2">
      <c r="A725" s="21">
        <v>1714200750</v>
      </c>
      <c r="B725" s="21" t="s">
        <v>290</v>
      </c>
      <c r="C725" s="22">
        <v>234600</v>
      </c>
      <c r="D725" s="22">
        <v>183818.14</v>
      </c>
    </row>
    <row r="726" spans="1:4" x14ac:dyDescent="0.2">
      <c r="A726" s="21">
        <v>1714200751</v>
      </c>
      <c r="B726" s="21" t="s">
        <v>1277</v>
      </c>
      <c r="C726" s="22">
        <v>30000</v>
      </c>
      <c r="D726" s="22">
        <v>18992</v>
      </c>
    </row>
    <row r="727" spans="1:4" x14ac:dyDescent="0.2">
      <c r="A727" s="21">
        <v>1714200752</v>
      </c>
      <c r="B727" s="21" t="s">
        <v>1278</v>
      </c>
      <c r="C727" s="22">
        <v>38400</v>
      </c>
      <c r="D727" s="22">
        <v>1905</v>
      </c>
    </row>
    <row r="728" spans="1:4" x14ac:dyDescent="0.2">
      <c r="A728" s="21">
        <v>1714200759</v>
      </c>
      <c r="B728" s="21" t="s">
        <v>1644</v>
      </c>
      <c r="C728" s="21"/>
      <c r="D728" s="22">
        <v>85793.600000000006</v>
      </c>
    </row>
    <row r="729" spans="1:4" x14ac:dyDescent="0.2">
      <c r="A729" s="21">
        <v>1714200780</v>
      </c>
      <c r="B729" s="21" t="s">
        <v>1645</v>
      </c>
      <c r="C729" s="21"/>
      <c r="D729" s="22">
        <v>23507</v>
      </c>
    </row>
    <row r="730" spans="1:4" x14ac:dyDescent="0.2">
      <c r="A730" s="21">
        <v>1714200781</v>
      </c>
      <c r="B730" s="21" t="s">
        <v>956</v>
      </c>
      <c r="C730" s="22">
        <v>34000</v>
      </c>
      <c r="D730" s="22">
        <v>13303.5</v>
      </c>
    </row>
    <row r="731" spans="1:4" x14ac:dyDescent="0.2">
      <c r="A731" s="21">
        <v>1714200782</v>
      </c>
      <c r="B731" s="21" t="s">
        <v>1142</v>
      </c>
      <c r="C731" s="22">
        <v>217000</v>
      </c>
      <c r="D731" s="22">
        <v>72154</v>
      </c>
    </row>
    <row r="732" spans="1:4" x14ac:dyDescent="0.2">
      <c r="A732" s="21">
        <v>1714200783</v>
      </c>
      <c r="B732" s="21" t="s">
        <v>1143</v>
      </c>
      <c r="C732" s="22">
        <v>330000</v>
      </c>
      <c r="D732" s="22">
        <v>318481.94</v>
      </c>
    </row>
    <row r="733" spans="1:4" x14ac:dyDescent="0.2">
      <c r="A733" s="21">
        <v>1714200784</v>
      </c>
      <c r="B733" s="21" t="s">
        <v>1189</v>
      </c>
      <c r="C733" s="21"/>
      <c r="D733" s="21"/>
    </row>
    <row r="734" spans="1:4" x14ac:dyDescent="0.2">
      <c r="A734" s="21">
        <v>1715000110</v>
      </c>
      <c r="B734" s="21" t="s">
        <v>291</v>
      </c>
      <c r="C734" s="22">
        <v>564142</v>
      </c>
      <c r="D734" s="22">
        <v>536641.98</v>
      </c>
    </row>
    <row r="735" spans="1:4" x14ac:dyDescent="0.2">
      <c r="A735" s="21">
        <v>1715000130</v>
      </c>
      <c r="B735" s="21" t="s">
        <v>292</v>
      </c>
      <c r="C735" s="22">
        <v>96600</v>
      </c>
      <c r="D735" s="22">
        <v>91885.32</v>
      </c>
    </row>
    <row r="736" spans="1:4" x14ac:dyDescent="0.2">
      <c r="A736" s="21">
        <v>1715000720</v>
      </c>
      <c r="B736" s="21" t="s">
        <v>1144</v>
      </c>
      <c r="C736" s="22">
        <v>87031</v>
      </c>
      <c r="D736" s="22">
        <v>70311.399999999994</v>
      </c>
    </row>
    <row r="737" spans="1:4" x14ac:dyDescent="0.2">
      <c r="A737" s="21">
        <v>1715000743</v>
      </c>
      <c r="B737" s="21" t="s">
        <v>863</v>
      </c>
      <c r="C737" s="22">
        <v>4730</v>
      </c>
      <c r="D737" s="22">
        <v>2223</v>
      </c>
    </row>
    <row r="738" spans="1:4" x14ac:dyDescent="0.2">
      <c r="A738" s="21">
        <v>1721000110</v>
      </c>
      <c r="B738" s="21" t="s">
        <v>1646</v>
      </c>
      <c r="C738" s="21"/>
      <c r="D738" s="21"/>
    </row>
    <row r="739" spans="1:4" x14ac:dyDescent="0.2">
      <c r="A739" s="21">
        <v>1722100510</v>
      </c>
      <c r="B739" s="21" t="s">
        <v>293</v>
      </c>
      <c r="C739" s="22">
        <v>7200</v>
      </c>
      <c r="D739" s="22">
        <v>4200</v>
      </c>
    </row>
    <row r="740" spans="1:4" x14ac:dyDescent="0.2">
      <c r="A740" s="21">
        <v>1722100550</v>
      </c>
      <c r="B740" s="21" t="s">
        <v>294</v>
      </c>
      <c r="C740" s="22">
        <v>7436</v>
      </c>
      <c r="D740" s="22">
        <v>7435</v>
      </c>
    </row>
    <row r="741" spans="1:4" x14ac:dyDescent="0.2">
      <c r="A741" s="21">
        <v>1723000110</v>
      </c>
      <c r="B741" s="21" t="s">
        <v>295</v>
      </c>
      <c r="C741" s="22">
        <v>260000</v>
      </c>
      <c r="D741" s="22">
        <v>344012.15</v>
      </c>
    </row>
    <row r="742" spans="1:4" x14ac:dyDescent="0.2">
      <c r="A742" s="21">
        <v>1723000130</v>
      </c>
      <c r="B742" s="21" t="s">
        <v>1647</v>
      </c>
      <c r="C742" s="21"/>
      <c r="D742" s="22">
        <v>29342.25</v>
      </c>
    </row>
    <row r="743" spans="1:4" x14ac:dyDescent="0.2">
      <c r="A743" s="21">
        <v>1723000421</v>
      </c>
      <c r="B743" s="21" t="s">
        <v>296</v>
      </c>
      <c r="C743" s="22">
        <v>3139</v>
      </c>
      <c r="D743" s="22">
        <v>3060.65</v>
      </c>
    </row>
    <row r="744" spans="1:4" x14ac:dyDescent="0.2">
      <c r="A744" s="21">
        <v>1723000422</v>
      </c>
      <c r="B744" s="21" t="s">
        <v>297</v>
      </c>
      <c r="C744" s="22">
        <v>185476</v>
      </c>
      <c r="D744" s="22">
        <v>185475.86</v>
      </c>
    </row>
    <row r="745" spans="1:4" x14ac:dyDescent="0.2">
      <c r="A745" s="21">
        <v>1723000423</v>
      </c>
      <c r="B745" s="21" t="s">
        <v>957</v>
      </c>
      <c r="C745" s="22">
        <v>10000</v>
      </c>
      <c r="D745" s="22">
        <v>8331.49</v>
      </c>
    </row>
    <row r="746" spans="1:4" x14ac:dyDescent="0.2">
      <c r="A746" s="21">
        <v>1723000424</v>
      </c>
      <c r="B746" s="21" t="s">
        <v>958</v>
      </c>
      <c r="C746" s="22">
        <v>15000</v>
      </c>
      <c r="D746" s="22">
        <v>11635</v>
      </c>
    </row>
    <row r="747" spans="1:4" x14ac:dyDescent="0.2">
      <c r="A747" s="21">
        <v>1723000425</v>
      </c>
      <c r="B747" s="21" t="s">
        <v>959</v>
      </c>
      <c r="C747" s="22">
        <v>3000</v>
      </c>
      <c r="D747" s="21"/>
    </row>
    <row r="748" spans="1:4" x14ac:dyDescent="0.2">
      <c r="A748" s="21">
        <v>1723000431</v>
      </c>
      <c r="B748" s="21" t="s">
        <v>298</v>
      </c>
      <c r="C748" s="22">
        <v>20000</v>
      </c>
      <c r="D748" s="22">
        <v>46642.16</v>
      </c>
    </row>
    <row r="749" spans="1:4" x14ac:dyDescent="0.2">
      <c r="A749" s="21">
        <v>1723000432</v>
      </c>
      <c r="B749" s="21" t="s">
        <v>299</v>
      </c>
      <c r="C749" s="22">
        <v>3600</v>
      </c>
      <c r="D749" s="22">
        <v>6855.25</v>
      </c>
    </row>
    <row r="750" spans="1:4" x14ac:dyDescent="0.2">
      <c r="A750" s="21">
        <v>1723000440</v>
      </c>
      <c r="B750" s="21" t="s">
        <v>960</v>
      </c>
      <c r="C750" s="22">
        <v>10000</v>
      </c>
      <c r="D750" s="22">
        <v>3329</v>
      </c>
    </row>
    <row r="751" spans="1:4" x14ac:dyDescent="0.2">
      <c r="A751" s="21">
        <v>1723000540</v>
      </c>
      <c r="B751" s="21" t="s">
        <v>300</v>
      </c>
      <c r="C751" s="21">
        <v>785</v>
      </c>
      <c r="D751" s="21">
        <v>351</v>
      </c>
    </row>
    <row r="752" spans="1:4" x14ac:dyDescent="0.2">
      <c r="A752" s="21">
        <v>1723000550</v>
      </c>
      <c r="B752" s="21" t="s">
        <v>821</v>
      </c>
      <c r="C752" s="22">
        <v>20570</v>
      </c>
      <c r="D752" s="22">
        <v>16915</v>
      </c>
    </row>
    <row r="753" spans="1:4" x14ac:dyDescent="0.2">
      <c r="A753" s="21">
        <v>1723000740</v>
      </c>
      <c r="B753" s="21" t="s">
        <v>301</v>
      </c>
      <c r="C753" s="22">
        <v>3000</v>
      </c>
      <c r="D753" s="22">
        <v>3000</v>
      </c>
    </row>
    <row r="754" spans="1:4" x14ac:dyDescent="0.2">
      <c r="A754" s="21">
        <v>1723000750</v>
      </c>
      <c r="B754" s="21" t="s">
        <v>302</v>
      </c>
      <c r="C754" s="22">
        <v>100000</v>
      </c>
      <c r="D754" s="22">
        <v>99996.37</v>
      </c>
    </row>
    <row r="755" spans="1:4" x14ac:dyDescent="0.2">
      <c r="A755" s="21">
        <v>1723000810</v>
      </c>
      <c r="B755" s="21" t="s">
        <v>303</v>
      </c>
      <c r="C755" s="22">
        <v>485458</v>
      </c>
      <c r="D755" s="22">
        <v>428914</v>
      </c>
    </row>
    <row r="756" spans="1:4" x14ac:dyDescent="0.2">
      <c r="A756" s="21">
        <v>1723000811</v>
      </c>
      <c r="B756" s="21" t="s">
        <v>961</v>
      </c>
      <c r="C756" s="22">
        <v>19342</v>
      </c>
      <c r="D756" s="21"/>
    </row>
    <row r="757" spans="1:4" x14ac:dyDescent="0.2">
      <c r="A757" s="21">
        <v>1723000930</v>
      </c>
      <c r="B757" s="21" t="s">
        <v>962</v>
      </c>
      <c r="C757" s="22">
        <v>10000</v>
      </c>
      <c r="D757" s="22">
        <v>9420</v>
      </c>
    </row>
    <row r="758" spans="1:4" x14ac:dyDescent="0.2">
      <c r="A758" s="21">
        <v>1723000931</v>
      </c>
      <c r="B758" s="21" t="s">
        <v>963</v>
      </c>
      <c r="C758" s="22">
        <v>50000</v>
      </c>
      <c r="D758" s="22">
        <v>50000.51</v>
      </c>
    </row>
    <row r="759" spans="1:4" x14ac:dyDescent="0.2">
      <c r="A759" s="21">
        <v>1726000110</v>
      </c>
      <c r="B759" s="21" t="s">
        <v>304</v>
      </c>
      <c r="C759" s="22">
        <v>1600379</v>
      </c>
      <c r="D759" s="22">
        <v>1756699.34</v>
      </c>
    </row>
    <row r="760" spans="1:4" x14ac:dyDescent="0.2">
      <c r="A760" s="21">
        <v>1726000130</v>
      </c>
      <c r="B760" s="21" t="s">
        <v>305</v>
      </c>
      <c r="C760" s="22">
        <v>204150</v>
      </c>
      <c r="D760" s="22">
        <v>210454.66</v>
      </c>
    </row>
    <row r="761" spans="1:4" x14ac:dyDescent="0.2">
      <c r="A761" s="21">
        <v>1726100110</v>
      </c>
      <c r="B761" s="21" t="s">
        <v>1648</v>
      </c>
      <c r="C761" s="21"/>
      <c r="D761" s="21"/>
    </row>
    <row r="762" spans="1:4" x14ac:dyDescent="0.2">
      <c r="A762" s="21">
        <v>1726100130</v>
      </c>
      <c r="B762" s="21" t="s">
        <v>1649</v>
      </c>
      <c r="C762" s="21"/>
      <c r="D762" s="21"/>
    </row>
    <row r="763" spans="1:4" x14ac:dyDescent="0.2">
      <c r="A763" s="21">
        <v>1726100511</v>
      </c>
      <c r="B763" s="21" t="s">
        <v>306</v>
      </c>
      <c r="C763" s="22">
        <v>5000</v>
      </c>
      <c r="D763" s="22">
        <v>6100</v>
      </c>
    </row>
    <row r="764" spans="1:4" x14ac:dyDescent="0.2">
      <c r="A764" s="21">
        <v>1726100531</v>
      </c>
      <c r="B764" s="21" t="s">
        <v>1650</v>
      </c>
      <c r="C764" s="21"/>
      <c r="D764" s="22">
        <v>2617.3000000000002</v>
      </c>
    </row>
    <row r="765" spans="1:4" x14ac:dyDescent="0.2">
      <c r="A765" s="21">
        <v>1726100540</v>
      </c>
      <c r="B765" s="21" t="s">
        <v>307</v>
      </c>
      <c r="C765" s="21">
        <v>849</v>
      </c>
      <c r="D765" s="22">
        <v>2031.78</v>
      </c>
    </row>
    <row r="766" spans="1:4" x14ac:dyDescent="0.2">
      <c r="A766" s="21">
        <v>1726100750</v>
      </c>
      <c r="B766" s="21" t="s">
        <v>1279</v>
      </c>
      <c r="C766" s="22">
        <v>20000</v>
      </c>
      <c r="D766" s="22">
        <v>20000</v>
      </c>
    </row>
    <row r="767" spans="1:4" x14ac:dyDescent="0.2">
      <c r="A767" s="21">
        <v>1726100759</v>
      </c>
      <c r="B767" s="21" t="s">
        <v>308</v>
      </c>
      <c r="C767" s="22">
        <v>5000</v>
      </c>
      <c r="D767" s="21"/>
    </row>
    <row r="768" spans="1:4" x14ac:dyDescent="0.2">
      <c r="A768" s="21">
        <v>1729000110</v>
      </c>
      <c r="B768" s="21" t="s">
        <v>1145</v>
      </c>
      <c r="C768" s="22">
        <v>14755</v>
      </c>
      <c r="D768" s="22">
        <v>14941.56</v>
      </c>
    </row>
    <row r="769" spans="1:4" x14ac:dyDescent="0.2">
      <c r="A769" s="21">
        <v>1729000550</v>
      </c>
      <c r="B769" s="21" t="s">
        <v>1146</v>
      </c>
      <c r="C769" s="21"/>
      <c r="D769" s="21"/>
    </row>
    <row r="770" spans="1:4" x14ac:dyDescent="0.2">
      <c r="A770" s="21">
        <v>1729000730</v>
      </c>
      <c r="B770" s="21" t="s">
        <v>1147</v>
      </c>
      <c r="C770" s="21"/>
      <c r="D770" s="21"/>
    </row>
    <row r="771" spans="1:4" x14ac:dyDescent="0.2">
      <c r="A771" s="21">
        <v>1729000751</v>
      </c>
      <c r="B771" s="21" t="s">
        <v>1148</v>
      </c>
      <c r="C771" s="21"/>
      <c r="D771" s="21"/>
    </row>
    <row r="772" spans="1:4" x14ac:dyDescent="0.2">
      <c r="A772" s="21">
        <v>1729000759</v>
      </c>
      <c r="B772" s="21" t="s">
        <v>1280</v>
      </c>
      <c r="C772" s="21"/>
      <c r="D772" s="21"/>
    </row>
    <row r="773" spans="1:4" x14ac:dyDescent="0.2">
      <c r="A773" s="21">
        <v>1729000780</v>
      </c>
      <c r="B773" s="21" t="s">
        <v>1149</v>
      </c>
      <c r="C773" s="21"/>
      <c r="D773" s="21"/>
    </row>
    <row r="774" spans="1:4" x14ac:dyDescent="0.2">
      <c r="A774" s="21">
        <v>1729100110</v>
      </c>
      <c r="B774" s="21" t="s">
        <v>1281</v>
      </c>
      <c r="C774" s="21"/>
      <c r="D774" s="21"/>
    </row>
    <row r="775" spans="1:4" x14ac:dyDescent="0.2">
      <c r="A775" s="21">
        <v>1729100780</v>
      </c>
      <c r="B775" s="21" t="s">
        <v>1281</v>
      </c>
      <c r="C775" s="21"/>
      <c r="D775" s="21"/>
    </row>
    <row r="776" spans="1:4" x14ac:dyDescent="0.2">
      <c r="A776" s="21">
        <v>1729999110</v>
      </c>
      <c r="B776" s="21" t="s">
        <v>1651</v>
      </c>
      <c r="C776" s="21"/>
      <c r="D776" s="22">
        <v>5178.16</v>
      </c>
    </row>
    <row r="777" spans="1:4" x14ac:dyDescent="0.2">
      <c r="A777" s="21">
        <v>1729999550</v>
      </c>
      <c r="B777" s="21" t="s">
        <v>1652</v>
      </c>
      <c r="C777" s="21"/>
      <c r="D777" s="21"/>
    </row>
    <row r="778" spans="1:4" x14ac:dyDescent="0.2">
      <c r="A778" s="21">
        <v>1729999780</v>
      </c>
      <c r="B778" s="21" t="s">
        <v>1282</v>
      </c>
      <c r="C778" s="21"/>
      <c r="D778" s="21"/>
    </row>
    <row r="779" spans="1:4" x14ac:dyDescent="0.2">
      <c r="A779" s="21">
        <v>1729999781</v>
      </c>
      <c r="B779" s="21" t="s">
        <v>1283</v>
      </c>
      <c r="C779" s="21"/>
      <c r="D779" s="21"/>
    </row>
    <row r="780" spans="1:4" x14ac:dyDescent="0.2">
      <c r="A780" s="21">
        <v>1729999931</v>
      </c>
      <c r="B780" s="21" t="s">
        <v>1653</v>
      </c>
      <c r="C780" s="21"/>
      <c r="D780" s="21"/>
    </row>
    <row r="781" spans="1:4" x14ac:dyDescent="0.2">
      <c r="A781" s="21">
        <v>1729999932</v>
      </c>
      <c r="B781" s="21" t="s">
        <v>1654</v>
      </c>
      <c r="C781" s="21"/>
      <c r="D781" s="21"/>
    </row>
    <row r="782" spans="1:4" x14ac:dyDescent="0.2">
      <c r="A782" s="21">
        <v>1729999933</v>
      </c>
      <c r="B782" s="21" t="s">
        <v>1192</v>
      </c>
      <c r="C782" s="21"/>
      <c r="D782" s="21"/>
    </row>
    <row r="783" spans="1:4" x14ac:dyDescent="0.2">
      <c r="A783" s="21">
        <v>1731000110</v>
      </c>
      <c r="B783" s="21" t="s">
        <v>309</v>
      </c>
      <c r="C783" s="22">
        <v>10062132</v>
      </c>
      <c r="D783" s="22">
        <v>9555271.6899999995</v>
      </c>
    </row>
    <row r="784" spans="1:4" x14ac:dyDescent="0.2">
      <c r="A784" s="21">
        <v>1731000130</v>
      </c>
      <c r="B784" s="21" t="s">
        <v>310</v>
      </c>
      <c r="C784" s="22">
        <v>603850</v>
      </c>
      <c r="D784" s="22">
        <v>618489.13</v>
      </c>
    </row>
    <row r="785" spans="1:4" x14ac:dyDescent="0.2">
      <c r="A785" s="21">
        <v>1731000420</v>
      </c>
      <c r="B785" s="21" t="s">
        <v>311</v>
      </c>
      <c r="C785" s="22">
        <v>26000</v>
      </c>
      <c r="D785" s="22">
        <v>21182</v>
      </c>
    </row>
    <row r="786" spans="1:4" x14ac:dyDescent="0.2">
      <c r="A786" s="21">
        <v>1731000431</v>
      </c>
      <c r="B786" s="21" t="s">
        <v>312</v>
      </c>
      <c r="C786" s="22">
        <v>56600</v>
      </c>
      <c r="D786" s="22">
        <v>57252.83</v>
      </c>
    </row>
    <row r="787" spans="1:4" x14ac:dyDescent="0.2">
      <c r="A787" s="21">
        <v>1731000432</v>
      </c>
      <c r="B787" s="21" t="s">
        <v>864</v>
      </c>
      <c r="C787" s="22">
        <v>1000</v>
      </c>
      <c r="D787" s="22">
        <v>2397.52</v>
      </c>
    </row>
    <row r="788" spans="1:4" x14ac:dyDescent="0.2">
      <c r="A788" s="21">
        <v>1731000433</v>
      </c>
      <c r="B788" s="21" t="s">
        <v>313</v>
      </c>
      <c r="C788" s="22">
        <v>12000</v>
      </c>
      <c r="D788" s="22">
        <v>8392</v>
      </c>
    </row>
    <row r="789" spans="1:4" x14ac:dyDescent="0.2">
      <c r="A789" s="21">
        <v>1731000450</v>
      </c>
      <c r="B789" s="21" t="s">
        <v>314</v>
      </c>
      <c r="C789" s="22">
        <v>10000</v>
      </c>
      <c r="D789" s="22">
        <v>8348.83</v>
      </c>
    </row>
    <row r="790" spans="1:4" x14ac:dyDescent="0.2">
      <c r="A790" s="21">
        <v>1731000470</v>
      </c>
      <c r="B790" s="21" t="s">
        <v>315</v>
      </c>
      <c r="C790" s="22">
        <v>40000</v>
      </c>
      <c r="D790" s="22">
        <v>31709.34</v>
      </c>
    </row>
    <row r="791" spans="1:4" x14ac:dyDescent="0.2">
      <c r="A791" s="21">
        <v>1731000510</v>
      </c>
      <c r="B791" s="21" t="s">
        <v>316</v>
      </c>
      <c r="C791" s="22">
        <v>8000</v>
      </c>
      <c r="D791" s="22">
        <v>5163</v>
      </c>
    </row>
    <row r="792" spans="1:4" x14ac:dyDescent="0.2">
      <c r="A792" s="21">
        <v>1731000520</v>
      </c>
      <c r="B792" s="21" t="s">
        <v>317</v>
      </c>
      <c r="C792" s="22">
        <v>1000</v>
      </c>
      <c r="D792" s="22">
        <v>1000</v>
      </c>
    </row>
    <row r="793" spans="1:4" x14ac:dyDescent="0.2">
      <c r="A793" s="21">
        <v>1731000523</v>
      </c>
      <c r="B793" s="21" t="s">
        <v>318</v>
      </c>
      <c r="C793" s="22">
        <v>20000</v>
      </c>
      <c r="D793" s="22">
        <v>18927.04</v>
      </c>
    </row>
    <row r="794" spans="1:4" x14ac:dyDescent="0.2">
      <c r="A794" s="21">
        <v>1731000531</v>
      </c>
      <c r="B794" s="21" t="s">
        <v>319</v>
      </c>
      <c r="C794" s="22">
        <v>352964</v>
      </c>
      <c r="D794" s="22">
        <v>307811.3</v>
      </c>
    </row>
    <row r="795" spans="1:4" x14ac:dyDescent="0.2">
      <c r="A795" s="21">
        <v>1731000540</v>
      </c>
      <c r="B795" s="21" t="s">
        <v>320</v>
      </c>
      <c r="C795" s="22">
        <v>37902</v>
      </c>
      <c r="D795" s="22">
        <v>45831.07</v>
      </c>
    </row>
    <row r="796" spans="1:4" x14ac:dyDescent="0.2">
      <c r="A796" s="21">
        <v>1731000550</v>
      </c>
      <c r="B796" s="21" t="s">
        <v>321</v>
      </c>
      <c r="C796" s="22">
        <v>25000</v>
      </c>
      <c r="D796" s="22">
        <v>11828.16</v>
      </c>
    </row>
    <row r="797" spans="1:4" x14ac:dyDescent="0.2">
      <c r="A797" s="21">
        <v>1731000560</v>
      </c>
      <c r="B797" s="21" t="s">
        <v>322</v>
      </c>
      <c r="C797" s="22">
        <v>60000</v>
      </c>
      <c r="D797" s="22">
        <v>56589.88</v>
      </c>
    </row>
    <row r="798" spans="1:4" x14ac:dyDescent="0.2">
      <c r="A798" s="21">
        <v>1731000570</v>
      </c>
      <c r="B798" s="21" t="s">
        <v>323</v>
      </c>
      <c r="C798" s="22">
        <v>201704</v>
      </c>
      <c r="D798" s="22">
        <v>179400.81</v>
      </c>
    </row>
    <row r="799" spans="1:4" x14ac:dyDescent="0.2">
      <c r="A799" s="21">
        <v>1731000730</v>
      </c>
      <c r="B799" s="21" t="s">
        <v>324</v>
      </c>
      <c r="C799" s="22">
        <v>100000</v>
      </c>
      <c r="D799" s="22">
        <v>77511.45</v>
      </c>
    </row>
    <row r="800" spans="1:4" x14ac:dyDescent="0.2">
      <c r="A800" s="21">
        <v>1731000750</v>
      </c>
      <c r="B800" s="21" t="s">
        <v>325</v>
      </c>
      <c r="C800" s="22">
        <v>204000</v>
      </c>
      <c r="D800" s="22">
        <v>429966.39</v>
      </c>
    </row>
    <row r="801" spans="1:4" x14ac:dyDescent="0.2">
      <c r="A801" s="21">
        <v>1731000751</v>
      </c>
      <c r="B801" s="21" t="s">
        <v>326</v>
      </c>
      <c r="C801" s="22">
        <v>25000</v>
      </c>
      <c r="D801" s="22">
        <v>16543.8</v>
      </c>
    </row>
    <row r="802" spans="1:4" x14ac:dyDescent="0.2">
      <c r="A802" s="21">
        <v>1731000752</v>
      </c>
      <c r="B802" s="21" t="s">
        <v>964</v>
      </c>
      <c r="C802" s="22">
        <v>40000</v>
      </c>
      <c r="D802" s="22">
        <v>69774.039999999994</v>
      </c>
    </row>
    <row r="803" spans="1:4" x14ac:dyDescent="0.2">
      <c r="A803" s="21">
        <v>1731000753</v>
      </c>
      <c r="B803" s="21" t="s">
        <v>1058</v>
      </c>
      <c r="C803" s="22">
        <v>38454</v>
      </c>
      <c r="D803" s="22">
        <v>2691</v>
      </c>
    </row>
    <row r="804" spans="1:4" x14ac:dyDescent="0.2">
      <c r="A804" s="21">
        <v>1731000754</v>
      </c>
      <c r="B804" s="21" t="s">
        <v>865</v>
      </c>
      <c r="C804" s="22">
        <v>25615</v>
      </c>
      <c r="D804" s="22">
        <v>23457.91</v>
      </c>
    </row>
    <row r="805" spans="1:4" x14ac:dyDescent="0.2">
      <c r="A805" s="21">
        <v>1731000755</v>
      </c>
      <c r="B805" s="21" t="s">
        <v>1284</v>
      </c>
      <c r="C805" s="22">
        <v>15300</v>
      </c>
      <c r="D805" s="22">
        <v>15291</v>
      </c>
    </row>
    <row r="806" spans="1:4" x14ac:dyDescent="0.2">
      <c r="A806" s="21">
        <v>1731000759</v>
      </c>
      <c r="B806" s="21" t="s">
        <v>327</v>
      </c>
      <c r="C806" s="22">
        <v>15000</v>
      </c>
      <c r="D806" s="22">
        <v>99069.759999999995</v>
      </c>
    </row>
    <row r="807" spans="1:4" x14ac:dyDescent="0.2">
      <c r="A807" s="21">
        <v>1731000780</v>
      </c>
      <c r="B807" s="21" t="s">
        <v>1285</v>
      </c>
      <c r="C807" s="22">
        <v>10000</v>
      </c>
      <c r="D807" s="22">
        <v>5750.32</v>
      </c>
    </row>
    <row r="808" spans="1:4" x14ac:dyDescent="0.2">
      <c r="A808" s="21">
        <v>1731000782</v>
      </c>
      <c r="B808" s="21" t="s">
        <v>1150</v>
      </c>
      <c r="C808" s="22">
        <v>100135</v>
      </c>
      <c r="D808" s="22">
        <v>149929.1</v>
      </c>
    </row>
    <row r="809" spans="1:4" x14ac:dyDescent="0.2">
      <c r="A809" s="21">
        <v>1731000930</v>
      </c>
      <c r="B809" s="21" t="s">
        <v>866</v>
      </c>
      <c r="C809" s="22">
        <v>25000</v>
      </c>
      <c r="D809" s="22">
        <v>15853.54</v>
      </c>
    </row>
    <row r="810" spans="1:4" x14ac:dyDescent="0.2">
      <c r="A810" s="21">
        <v>1731100110</v>
      </c>
      <c r="B810" s="21" t="s">
        <v>965</v>
      </c>
      <c r="C810" s="22">
        <v>1214847</v>
      </c>
      <c r="D810" s="22">
        <v>1063673.2</v>
      </c>
    </row>
    <row r="811" spans="1:4" x14ac:dyDescent="0.2">
      <c r="A811" s="21">
        <v>1731100130</v>
      </c>
      <c r="B811" s="21" t="s">
        <v>1059</v>
      </c>
      <c r="C811" s="22">
        <v>30000</v>
      </c>
      <c r="D811" s="22">
        <v>22731.83</v>
      </c>
    </row>
    <row r="812" spans="1:4" x14ac:dyDescent="0.2">
      <c r="A812" s="21">
        <v>1731100431</v>
      </c>
      <c r="B812" s="21" t="s">
        <v>966</v>
      </c>
      <c r="C812" s="22">
        <v>6000</v>
      </c>
      <c r="D812" s="21"/>
    </row>
    <row r="813" spans="1:4" x14ac:dyDescent="0.2">
      <c r="A813" s="21">
        <v>1731100433</v>
      </c>
      <c r="B813" s="21" t="s">
        <v>967</v>
      </c>
      <c r="C813" s="21"/>
      <c r="D813" s="21"/>
    </row>
    <row r="814" spans="1:4" x14ac:dyDescent="0.2">
      <c r="A814" s="21">
        <v>1731100510</v>
      </c>
      <c r="B814" s="21" t="s">
        <v>968</v>
      </c>
      <c r="C814" s="21"/>
      <c r="D814" s="22">
        <v>3503.46</v>
      </c>
    </row>
    <row r="815" spans="1:4" x14ac:dyDescent="0.2">
      <c r="A815" s="21">
        <v>1731100540</v>
      </c>
      <c r="B815" s="21" t="s">
        <v>969</v>
      </c>
      <c r="C815" s="21">
        <v>400</v>
      </c>
      <c r="D815" s="21">
        <v>810.11</v>
      </c>
    </row>
    <row r="816" spans="1:4" x14ac:dyDescent="0.2">
      <c r="A816" s="21">
        <v>1731100550</v>
      </c>
      <c r="B816" s="21" t="s">
        <v>1060</v>
      </c>
      <c r="C816" s="21"/>
      <c r="D816" s="21"/>
    </row>
    <row r="817" spans="1:4" x14ac:dyDescent="0.2">
      <c r="A817" s="21">
        <v>1731100560</v>
      </c>
      <c r="B817" s="21" t="s">
        <v>970</v>
      </c>
      <c r="C817" s="21"/>
      <c r="D817" s="21">
        <v>289.89</v>
      </c>
    </row>
    <row r="818" spans="1:4" x14ac:dyDescent="0.2">
      <c r="A818" s="21">
        <v>1731100581</v>
      </c>
      <c r="B818" s="21" t="s">
        <v>1655</v>
      </c>
      <c r="C818" s="21"/>
      <c r="D818" s="21"/>
    </row>
    <row r="819" spans="1:4" x14ac:dyDescent="0.2">
      <c r="A819" s="21">
        <v>1731100750</v>
      </c>
      <c r="B819" s="21" t="s">
        <v>1656</v>
      </c>
      <c r="C819" s="21"/>
      <c r="D819" s="21"/>
    </row>
    <row r="820" spans="1:4" x14ac:dyDescent="0.2">
      <c r="A820" s="21">
        <v>1731100780</v>
      </c>
      <c r="B820" s="21" t="s">
        <v>1657</v>
      </c>
      <c r="C820" s="21"/>
      <c r="D820" s="21"/>
    </row>
    <row r="821" spans="1:4" x14ac:dyDescent="0.2">
      <c r="A821" s="21">
        <v>1732000780</v>
      </c>
      <c r="B821" s="21" t="s">
        <v>328</v>
      </c>
      <c r="C821" s="22">
        <v>80000</v>
      </c>
      <c r="D821" s="22">
        <v>22097.15</v>
      </c>
    </row>
    <row r="822" spans="1:4" x14ac:dyDescent="0.2">
      <c r="A822" s="21">
        <v>1732100110</v>
      </c>
      <c r="B822" s="21" t="s">
        <v>971</v>
      </c>
      <c r="C822" s="22">
        <v>248160</v>
      </c>
      <c r="D822" s="21"/>
    </row>
    <row r="823" spans="1:4" x14ac:dyDescent="0.2">
      <c r="A823" s="21">
        <v>1732100130</v>
      </c>
      <c r="B823" s="21" t="s">
        <v>972</v>
      </c>
      <c r="C823" s="22">
        <v>15840</v>
      </c>
      <c r="D823" s="21"/>
    </row>
    <row r="824" spans="1:4" x14ac:dyDescent="0.2">
      <c r="A824" s="21">
        <v>1732100780</v>
      </c>
      <c r="B824" s="21" t="s">
        <v>1658</v>
      </c>
      <c r="C824" s="22">
        <v>14040</v>
      </c>
      <c r="D824" s="21"/>
    </row>
    <row r="825" spans="1:4" x14ac:dyDescent="0.2">
      <c r="A825" s="21">
        <v>1733200730</v>
      </c>
      <c r="B825" s="21" t="s">
        <v>1286</v>
      </c>
      <c r="C825" s="22">
        <v>170000</v>
      </c>
      <c r="D825" s="22">
        <v>176291.74</v>
      </c>
    </row>
    <row r="826" spans="1:4" x14ac:dyDescent="0.2">
      <c r="A826" s="21">
        <v>1733300750</v>
      </c>
      <c r="B826" s="21" t="s">
        <v>329</v>
      </c>
      <c r="C826" s="22">
        <v>120000</v>
      </c>
      <c r="D826" s="22">
        <v>61645</v>
      </c>
    </row>
    <row r="827" spans="1:4" x14ac:dyDescent="0.2">
      <c r="A827" s="21">
        <v>1740000420</v>
      </c>
      <c r="B827" s="21" t="s">
        <v>330</v>
      </c>
      <c r="C827" s="21"/>
      <c r="D827" s="21"/>
    </row>
    <row r="828" spans="1:4" x14ac:dyDescent="0.2">
      <c r="A828" s="21">
        <v>1740000431</v>
      </c>
      <c r="B828" s="21" t="s">
        <v>331</v>
      </c>
      <c r="C828" s="22">
        <v>2000</v>
      </c>
      <c r="D828" s="22">
        <v>1424.03</v>
      </c>
    </row>
    <row r="829" spans="1:4" x14ac:dyDescent="0.2">
      <c r="A829" s="21">
        <v>1740000433</v>
      </c>
      <c r="B829" s="21" t="s">
        <v>822</v>
      </c>
      <c r="C829" s="21">
        <v>720</v>
      </c>
      <c r="D829" s="21">
        <v>342</v>
      </c>
    </row>
    <row r="830" spans="1:4" x14ac:dyDescent="0.2">
      <c r="A830" s="21">
        <v>1740000470</v>
      </c>
      <c r="B830" s="21" t="s">
        <v>332</v>
      </c>
      <c r="C830" s="22">
        <v>4500</v>
      </c>
      <c r="D830" s="22">
        <v>2795.55</v>
      </c>
    </row>
    <row r="831" spans="1:4" x14ac:dyDescent="0.2">
      <c r="A831" s="21">
        <v>1740000510</v>
      </c>
      <c r="B831" s="21" t="s">
        <v>867</v>
      </c>
      <c r="C831" s="21">
        <v>500</v>
      </c>
      <c r="D831" s="21">
        <v>375.01</v>
      </c>
    </row>
    <row r="832" spans="1:4" x14ac:dyDescent="0.2">
      <c r="A832" s="21">
        <v>1740000540</v>
      </c>
      <c r="B832" s="21" t="s">
        <v>333</v>
      </c>
      <c r="C832" s="22">
        <v>8300</v>
      </c>
      <c r="D832" s="22">
        <v>20448.22</v>
      </c>
    </row>
    <row r="833" spans="1:4" x14ac:dyDescent="0.2">
      <c r="A833" s="21">
        <v>1740000550</v>
      </c>
      <c r="B833" s="21" t="s">
        <v>1659</v>
      </c>
      <c r="C833" s="21"/>
      <c r="D833" s="21"/>
    </row>
    <row r="834" spans="1:4" x14ac:dyDescent="0.2">
      <c r="A834" s="21">
        <v>1740000560</v>
      </c>
      <c r="B834" s="21" t="s">
        <v>334</v>
      </c>
      <c r="C834" s="22">
        <v>5000</v>
      </c>
      <c r="D834" s="22">
        <v>4266.5</v>
      </c>
    </row>
    <row r="835" spans="1:4" x14ac:dyDescent="0.2">
      <c r="A835" s="21">
        <v>1741000110</v>
      </c>
      <c r="B835" s="21" t="s">
        <v>1660</v>
      </c>
      <c r="C835" s="22">
        <v>622667</v>
      </c>
      <c r="D835" s="22">
        <v>133148.54</v>
      </c>
    </row>
    <row r="836" spans="1:4" x14ac:dyDescent="0.2">
      <c r="A836" s="21">
        <v>1741000130</v>
      </c>
      <c r="B836" s="21" t="s">
        <v>1661</v>
      </c>
      <c r="C836" s="22">
        <v>109882</v>
      </c>
      <c r="D836" s="22">
        <v>12141.63</v>
      </c>
    </row>
    <row r="837" spans="1:4" x14ac:dyDescent="0.2">
      <c r="A837" s="21">
        <v>1741000531</v>
      </c>
      <c r="B837" s="21" t="s">
        <v>1662</v>
      </c>
      <c r="C837" s="22">
        <v>55164</v>
      </c>
      <c r="D837" s="22">
        <v>55119</v>
      </c>
    </row>
    <row r="838" spans="1:4" x14ac:dyDescent="0.2">
      <c r="A838" s="21">
        <v>1742000720</v>
      </c>
      <c r="B838" s="21" t="s">
        <v>335</v>
      </c>
      <c r="C838" s="22">
        <v>250000</v>
      </c>
      <c r="D838" s="22">
        <v>230755.93</v>
      </c>
    </row>
    <row r="839" spans="1:4" x14ac:dyDescent="0.2">
      <c r="A839" s="21">
        <v>1742000730</v>
      </c>
      <c r="B839" s="21" t="s">
        <v>336</v>
      </c>
      <c r="C839" s="22">
        <v>421000</v>
      </c>
      <c r="D839" s="22">
        <v>423042.09</v>
      </c>
    </row>
    <row r="840" spans="1:4" x14ac:dyDescent="0.2">
      <c r="A840" s="21">
        <v>1742000740</v>
      </c>
      <c r="B840" s="21" t="s">
        <v>337</v>
      </c>
      <c r="C840" s="22">
        <v>15000</v>
      </c>
      <c r="D840" s="22">
        <v>13016.9</v>
      </c>
    </row>
    <row r="841" spans="1:4" x14ac:dyDescent="0.2">
      <c r="A841" s="21">
        <v>1742000750</v>
      </c>
      <c r="B841" s="21" t="s">
        <v>338</v>
      </c>
      <c r="C841" s="22">
        <v>300000</v>
      </c>
      <c r="D841" s="22">
        <v>183866.71</v>
      </c>
    </row>
    <row r="842" spans="1:4" x14ac:dyDescent="0.2">
      <c r="A842" s="21">
        <v>1742000751</v>
      </c>
      <c r="B842" s="21" t="s">
        <v>1287</v>
      </c>
      <c r="C842" s="22">
        <v>10000</v>
      </c>
      <c r="D842" s="22">
        <v>9664.5300000000007</v>
      </c>
    </row>
    <row r="843" spans="1:4" x14ac:dyDescent="0.2">
      <c r="A843" s="21">
        <v>1742000752</v>
      </c>
      <c r="B843" s="21" t="s">
        <v>339</v>
      </c>
      <c r="C843" s="22">
        <v>60000</v>
      </c>
      <c r="D843" s="22">
        <v>59668.7</v>
      </c>
    </row>
    <row r="844" spans="1:4" x14ac:dyDescent="0.2">
      <c r="A844" s="21">
        <v>1742000755</v>
      </c>
      <c r="B844" s="21" t="s">
        <v>340</v>
      </c>
      <c r="C844" s="22">
        <v>40000</v>
      </c>
      <c r="D844" s="22">
        <v>33045.480000000003</v>
      </c>
    </row>
    <row r="845" spans="1:4" x14ac:dyDescent="0.2">
      <c r="A845" s="21">
        <v>1742000756</v>
      </c>
      <c r="B845" s="21" t="s">
        <v>973</v>
      </c>
      <c r="C845" s="22">
        <v>50000</v>
      </c>
      <c r="D845" s="21"/>
    </row>
    <row r="846" spans="1:4" x14ac:dyDescent="0.2">
      <c r="A846" s="21">
        <v>1742100110</v>
      </c>
      <c r="B846" s="21" t="s">
        <v>341</v>
      </c>
      <c r="C846" s="22">
        <v>654948</v>
      </c>
      <c r="D846" s="22">
        <v>566037.92000000004</v>
      </c>
    </row>
    <row r="847" spans="1:4" x14ac:dyDescent="0.2">
      <c r="A847" s="21">
        <v>1742100130</v>
      </c>
      <c r="B847" s="21" t="s">
        <v>342</v>
      </c>
      <c r="C847" s="22">
        <v>72000</v>
      </c>
      <c r="D847" s="22">
        <v>70602.850000000006</v>
      </c>
    </row>
    <row r="848" spans="1:4" x14ac:dyDescent="0.2">
      <c r="A848" s="21">
        <v>1743000110</v>
      </c>
      <c r="B848" s="21" t="s">
        <v>343</v>
      </c>
      <c r="C848" s="22">
        <v>624538</v>
      </c>
      <c r="D848" s="22">
        <v>289359.03999999998</v>
      </c>
    </row>
    <row r="849" spans="1:4" x14ac:dyDescent="0.2">
      <c r="A849" s="21">
        <v>1743000130</v>
      </c>
      <c r="B849" s="21" t="s">
        <v>344</v>
      </c>
      <c r="C849" s="22">
        <v>110769</v>
      </c>
      <c r="D849" s="22">
        <v>47185.35</v>
      </c>
    </row>
    <row r="850" spans="1:4" x14ac:dyDescent="0.2">
      <c r="A850" s="21">
        <v>1743000431</v>
      </c>
      <c r="B850" s="21" t="s">
        <v>345</v>
      </c>
      <c r="C850" s="22">
        <v>2900000</v>
      </c>
      <c r="D850" s="22">
        <v>2670847.08</v>
      </c>
    </row>
    <row r="851" spans="1:4" x14ac:dyDescent="0.2">
      <c r="A851" s="21">
        <v>1743000531</v>
      </c>
      <c r="B851" s="21" t="s">
        <v>1288</v>
      </c>
      <c r="C851" s="22">
        <v>55164</v>
      </c>
      <c r="D851" s="22">
        <v>53619.76</v>
      </c>
    </row>
    <row r="852" spans="1:4" x14ac:dyDescent="0.2">
      <c r="A852" s="21">
        <v>1743000730</v>
      </c>
      <c r="B852" s="21" t="s">
        <v>1061</v>
      </c>
      <c r="C852" s="22">
        <v>50000</v>
      </c>
      <c r="D852" s="22">
        <v>34624.120000000003</v>
      </c>
    </row>
    <row r="853" spans="1:4" x14ac:dyDescent="0.2">
      <c r="A853" s="21">
        <v>1743000750</v>
      </c>
      <c r="B853" s="21" t="s">
        <v>346</v>
      </c>
      <c r="C853" s="22">
        <v>1000000</v>
      </c>
      <c r="D853" s="22">
        <v>1014263.77</v>
      </c>
    </row>
    <row r="854" spans="1:4" x14ac:dyDescent="0.2">
      <c r="A854" s="21">
        <v>1743000751</v>
      </c>
      <c r="B854" s="21" t="s">
        <v>347</v>
      </c>
      <c r="C854" s="22">
        <v>365000</v>
      </c>
      <c r="D854" s="22">
        <v>302552.28000000003</v>
      </c>
    </row>
    <row r="855" spans="1:4" x14ac:dyDescent="0.2">
      <c r="A855" s="21">
        <v>1743000752</v>
      </c>
      <c r="B855" s="21" t="s">
        <v>348</v>
      </c>
      <c r="C855" s="22">
        <v>430752</v>
      </c>
      <c r="D855" s="22">
        <v>367099.55</v>
      </c>
    </row>
    <row r="856" spans="1:4" x14ac:dyDescent="0.2">
      <c r="A856" s="21">
        <v>1743000753</v>
      </c>
      <c r="B856" s="21" t="s">
        <v>349</v>
      </c>
      <c r="C856" s="22">
        <v>7316</v>
      </c>
      <c r="D856" s="21"/>
    </row>
    <row r="857" spans="1:4" x14ac:dyDescent="0.2">
      <c r="A857" s="21">
        <v>1743000754</v>
      </c>
      <c r="B857" s="21" t="s">
        <v>1062</v>
      </c>
      <c r="C857" s="22">
        <v>24000</v>
      </c>
      <c r="D857" s="22">
        <v>23823.31</v>
      </c>
    </row>
    <row r="858" spans="1:4" x14ac:dyDescent="0.2">
      <c r="A858" s="21">
        <v>1744000720</v>
      </c>
      <c r="B858" s="21" t="s">
        <v>1663</v>
      </c>
      <c r="C858" s="22">
        <v>30000</v>
      </c>
      <c r="D858" s="22">
        <v>29203.200000000001</v>
      </c>
    </row>
    <row r="859" spans="1:4" x14ac:dyDescent="0.2">
      <c r="A859" s="21">
        <v>1744000780</v>
      </c>
      <c r="B859" s="21" t="s">
        <v>1289</v>
      </c>
      <c r="C859" s="22">
        <v>150000</v>
      </c>
      <c r="D859" s="22">
        <v>181489.4</v>
      </c>
    </row>
    <row r="860" spans="1:4" x14ac:dyDescent="0.2">
      <c r="A860" s="21">
        <v>1744000781</v>
      </c>
      <c r="B860" s="21" t="s">
        <v>1664</v>
      </c>
      <c r="C860" s="21"/>
      <c r="D860" s="21"/>
    </row>
    <row r="861" spans="1:4" x14ac:dyDescent="0.2">
      <c r="A861" s="21">
        <v>1744400740</v>
      </c>
      <c r="B861" s="21" t="s">
        <v>350</v>
      </c>
      <c r="C861" s="22">
        <v>40000</v>
      </c>
      <c r="D861" s="22">
        <v>26469.9</v>
      </c>
    </row>
    <row r="862" spans="1:4" x14ac:dyDescent="0.2">
      <c r="A862" s="21">
        <v>1745000720</v>
      </c>
      <c r="B862" s="21" t="s">
        <v>351</v>
      </c>
      <c r="C862" s="22">
        <v>45000</v>
      </c>
      <c r="D862" s="22">
        <v>44659.1</v>
      </c>
    </row>
    <row r="863" spans="1:4" x14ac:dyDescent="0.2">
      <c r="A863" s="21">
        <v>1745000740</v>
      </c>
      <c r="B863" s="21" t="s">
        <v>1290</v>
      </c>
      <c r="C863" s="22">
        <v>20000</v>
      </c>
      <c r="D863" s="22">
        <v>16648.900000000001</v>
      </c>
    </row>
    <row r="864" spans="1:4" x14ac:dyDescent="0.2">
      <c r="A864" s="21">
        <v>1745000750</v>
      </c>
      <c r="B864" s="21" t="s">
        <v>352</v>
      </c>
      <c r="C864" s="22">
        <v>300000</v>
      </c>
      <c r="D864" s="22">
        <v>32924.03</v>
      </c>
    </row>
    <row r="865" spans="1:4" x14ac:dyDescent="0.2">
      <c r="A865" s="21">
        <v>1745000810</v>
      </c>
      <c r="B865" s="21" t="s">
        <v>353</v>
      </c>
      <c r="C865" s="22">
        <v>319950</v>
      </c>
      <c r="D865" s="22">
        <v>319950</v>
      </c>
    </row>
    <row r="866" spans="1:4" x14ac:dyDescent="0.2">
      <c r="A866" s="21">
        <v>1746000110</v>
      </c>
      <c r="B866" s="21" t="s">
        <v>354</v>
      </c>
      <c r="C866" s="22">
        <v>2428147</v>
      </c>
      <c r="D866" s="22">
        <v>2217915.48</v>
      </c>
    </row>
    <row r="867" spans="1:4" x14ac:dyDescent="0.2">
      <c r="A867" s="21">
        <v>1746000130</v>
      </c>
      <c r="B867" s="21" t="s">
        <v>355</v>
      </c>
      <c r="C867" s="22">
        <v>470400</v>
      </c>
      <c r="D867" s="22">
        <v>426922.11</v>
      </c>
    </row>
    <row r="868" spans="1:4" x14ac:dyDescent="0.2">
      <c r="A868" s="21">
        <v>1746000420</v>
      </c>
      <c r="B868" s="21" t="s">
        <v>1665</v>
      </c>
      <c r="C868" s="22">
        <v>1140</v>
      </c>
      <c r="D868" s="21">
        <v>580</v>
      </c>
    </row>
    <row r="869" spans="1:4" x14ac:dyDescent="0.2">
      <c r="A869" s="21">
        <v>1746000432</v>
      </c>
      <c r="B869" s="21" t="s">
        <v>356</v>
      </c>
      <c r="C869" s="22">
        <v>1950000</v>
      </c>
      <c r="D869" s="22">
        <v>2159341.62</v>
      </c>
    </row>
    <row r="870" spans="1:4" x14ac:dyDescent="0.2">
      <c r="A870" s="21">
        <v>1746000511</v>
      </c>
      <c r="B870" s="21" t="s">
        <v>868</v>
      </c>
      <c r="C870" s="22">
        <v>5000</v>
      </c>
      <c r="D870" s="22">
        <v>4031</v>
      </c>
    </row>
    <row r="871" spans="1:4" x14ac:dyDescent="0.2">
      <c r="A871" s="21">
        <v>1746000540</v>
      </c>
      <c r="B871" s="21" t="s">
        <v>1666</v>
      </c>
      <c r="C871" s="22">
        <v>3400</v>
      </c>
      <c r="D871" s="22">
        <v>12944.62</v>
      </c>
    </row>
    <row r="872" spans="1:4" x14ac:dyDescent="0.2">
      <c r="A872" s="21">
        <v>1746000560</v>
      </c>
      <c r="B872" s="21" t="s">
        <v>1063</v>
      </c>
      <c r="C872" s="22">
        <v>6500</v>
      </c>
      <c r="D872" s="22">
        <v>5889.9</v>
      </c>
    </row>
    <row r="873" spans="1:4" x14ac:dyDescent="0.2">
      <c r="A873" s="21">
        <v>1746000720</v>
      </c>
      <c r="B873" s="21" t="s">
        <v>357</v>
      </c>
      <c r="C873" s="22">
        <v>350000</v>
      </c>
      <c r="D873" s="22">
        <v>297301.23</v>
      </c>
    </row>
    <row r="874" spans="1:4" x14ac:dyDescent="0.2">
      <c r="A874" s="21">
        <v>1746000730</v>
      </c>
      <c r="B874" s="21" t="s">
        <v>358</v>
      </c>
      <c r="C874" s="22">
        <v>570000</v>
      </c>
      <c r="D874" s="22">
        <v>591677.56999999995</v>
      </c>
    </row>
    <row r="875" spans="1:4" x14ac:dyDescent="0.2">
      <c r="A875" s="21">
        <v>1746000740</v>
      </c>
      <c r="B875" s="21" t="s">
        <v>359</v>
      </c>
      <c r="C875" s="22">
        <v>40000</v>
      </c>
      <c r="D875" s="22">
        <v>32329</v>
      </c>
    </row>
    <row r="876" spans="1:4" x14ac:dyDescent="0.2">
      <c r="A876" s="21">
        <v>1746000750</v>
      </c>
      <c r="B876" s="21" t="s">
        <v>360</v>
      </c>
      <c r="C876" s="22">
        <v>5300430</v>
      </c>
      <c r="D876" s="22">
        <v>5301798.97</v>
      </c>
    </row>
    <row r="877" spans="1:4" x14ac:dyDescent="0.2">
      <c r="A877" s="21">
        <v>1746000751</v>
      </c>
      <c r="B877" s="21" t="s">
        <v>1667</v>
      </c>
      <c r="C877" s="21"/>
      <c r="D877" s="21"/>
    </row>
    <row r="878" spans="1:4" x14ac:dyDescent="0.2">
      <c r="A878" s="21">
        <v>1746000752</v>
      </c>
      <c r="B878" s="21" t="s">
        <v>1064</v>
      </c>
      <c r="C878" s="22">
        <v>60735</v>
      </c>
      <c r="D878" s="22">
        <v>81923</v>
      </c>
    </row>
    <row r="879" spans="1:4" x14ac:dyDescent="0.2">
      <c r="A879" s="21">
        <v>1746000753</v>
      </c>
      <c r="B879" s="21" t="s">
        <v>361</v>
      </c>
      <c r="C879" s="22">
        <v>20000</v>
      </c>
      <c r="D879" s="22">
        <v>9156</v>
      </c>
    </row>
    <row r="880" spans="1:4" x14ac:dyDescent="0.2">
      <c r="A880" s="21">
        <v>1746000754</v>
      </c>
      <c r="B880" s="21" t="s">
        <v>362</v>
      </c>
      <c r="C880" s="22">
        <v>25000</v>
      </c>
      <c r="D880" s="22">
        <v>10413</v>
      </c>
    </row>
    <row r="881" spans="1:4" x14ac:dyDescent="0.2">
      <c r="A881" s="21">
        <v>1746000755</v>
      </c>
      <c r="B881" s="21" t="s">
        <v>1668</v>
      </c>
      <c r="C881" s="21"/>
      <c r="D881" s="21"/>
    </row>
    <row r="882" spans="1:4" x14ac:dyDescent="0.2">
      <c r="A882" s="21">
        <v>1746000756</v>
      </c>
      <c r="B882" s="21" t="s">
        <v>823</v>
      </c>
      <c r="C882" s="22">
        <v>230000</v>
      </c>
      <c r="D882" s="22">
        <v>222881.23</v>
      </c>
    </row>
    <row r="883" spans="1:4" x14ac:dyDescent="0.2">
      <c r="A883" s="21">
        <v>1746000758</v>
      </c>
      <c r="B883" s="21" t="s">
        <v>363</v>
      </c>
      <c r="C883" s="22">
        <v>300000</v>
      </c>
      <c r="D883" s="22">
        <v>298898.74</v>
      </c>
    </row>
    <row r="884" spans="1:4" x14ac:dyDescent="0.2">
      <c r="A884" s="21">
        <v>1746000780</v>
      </c>
      <c r="B884" s="21" t="s">
        <v>364</v>
      </c>
      <c r="C884" s="22">
        <v>129000</v>
      </c>
      <c r="D884" s="22">
        <v>51761.1</v>
      </c>
    </row>
    <row r="885" spans="1:4" x14ac:dyDescent="0.2">
      <c r="A885" s="21">
        <v>1746000781</v>
      </c>
      <c r="B885" s="21" t="s">
        <v>1669</v>
      </c>
      <c r="C885" s="21"/>
      <c r="D885" s="21"/>
    </row>
    <row r="886" spans="1:4" x14ac:dyDescent="0.2">
      <c r="A886" s="21">
        <v>1746000930</v>
      </c>
      <c r="B886" s="21" t="s">
        <v>365</v>
      </c>
      <c r="C886" s="22">
        <v>150000</v>
      </c>
      <c r="D886" s="22">
        <v>84885.39</v>
      </c>
    </row>
    <row r="887" spans="1:4" x14ac:dyDescent="0.2">
      <c r="A887" s="21">
        <v>1746100110</v>
      </c>
      <c r="B887" s="21" t="s">
        <v>366</v>
      </c>
      <c r="C887" s="22">
        <v>686812</v>
      </c>
      <c r="D887" s="22">
        <v>596338.52</v>
      </c>
    </row>
    <row r="888" spans="1:4" x14ac:dyDescent="0.2">
      <c r="A888" s="21">
        <v>1746100130</v>
      </c>
      <c r="B888" s="21" t="s">
        <v>367</v>
      </c>
      <c r="C888" s="22">
        <v>109180</v>
      </c>
      <c r="D888" s="22">
        <v>89183.4</v>
      </c>
    </row>
    <row r="889" spans="1:4" x14ac:dyDescent="0.2">
      <c r="A889" s="21">
        <v>1746100730</v>
      </c>
      <c r="B889" s="21" t="s">
        <v>1291</v>
      </c>
      <c r="C889" s="22">
        <v>57000</v>
      </c>
      <c r="D889" s="22">
        <v>52289.23</v>
      </c>
    </row>
    <row r="890" spans="1:4" x14ac:dyDescent="0.2">
      <c r="A890" s="21">
        <v>1746400780</v>
      </c>
      <c r="B890" s="21" t="s">
        <v>1670</v>
      </c>
      <c r="C890" s="21"/>
      <c r="D890" s="22">
        <v>363337.82</v>
      </c>
    </row>
    <row r="891" spans="1:4" x14ac:dyDescent="0.2">
      <c r="A891" s="21">
        <v>1747300110</v>
      </c>
      <c r="B891" s="21" t="s">
        <v>368</v>
      </c>
      <c r="C891" s="22">
        <v>427920</v>
      </c>
      <c r="D891" s="22">
        <v>389713.53</v>
      </c>
    </row>
    <row r="892" spans="1:4" x14ac:dyDescent="0.2">
      <c r="A892" s="21">
        <v>1747300130</v>
      </c>
      <c r="B892" s="21" t="s">
        <v>369</v>
      </c>
      <c r="C892" s="22">
        <v>120000</v>
      </c>
      <c r="D892" s="22">
        <v>146804.23000000001</v>
      </c>
    </row>
    <row r="893" spans="1:4" x14ac:dyDescent="0.2">
      <c r="A893" s="21">
        <v>1747300420</v>
      </c>
      <c r="B893" s="21" t="s">
        <v>370</v>
      </c>
      <c r="C893" s="22">
        <v>5602</v>
      </c>
      <c r="D893" s="22">
        <v>5493.7</v>
      </c>
    </row>
    <row r="894" spans="1:4" x14ac:dyDescent="0.2">
      <c r="A894" s="21">
        <v>1747300431</v>
      </c>
      <c r="B894" s="21" t="s">
        <v>371</v>
      </c>
      <c r="C894" s="22">
        <v>430000</v>
      </c>
      <c r="D894" s="22">
        <v>494713.41</v>
      </c>
    </row>
    <row r="895" spans="1:4" x14ac:dyDescent="0.2">
      <c r="A895" s="21">
        <v>1747300432</v>
      </c>
      <c r="B895" s="21" t="s">
        <v>372</v>
      </c>
      <c r="C895" s="22">
        <v>76000</v>
      </c>
      <c r="D895" s="22">
        <v>109663.51</v>
      </c>
    </row>
    <row r="896" spans="1:4" x14ac:dyDescent="0.2">
      <c r="A896" s="21">
        <v>1747300433</v>
      </c>
      <c r="B896" s="21" t="s">
        <v>373</v>
      </c>
      <c r="C896" s="22">
        <v>7204</v>
      </c>
      <c r="D896" s="22">
        <v>7176.75</v>
      </c>
    </row>
    <row r="897" spans="1:4" x14ac:dyDescent="0.2">
      <c r="A897" s="21">
        <v>1747300470</v>
      </c>
      <c r="B897" s="21" t="s">
        <v>374</v>
      </c>
      <c r="C897" s="22">
        <v>2000</v>
      </c>
      <c r="D897" s="22">
        <v>1984.77</v>
      </c>
    </row>
    <row r="898" spans="1:4" x14ac:dyDescent="0.2">
      <c r="A898" s="21">
        <v>1747300531</v>
      </c>
      <c r="B898" s="21" t="s">
        <v>1065</v>
      </c>
      <c r="C898" s="22">
        <v>51066</v>
      </c>
      <c r="D898" s="22">
        <v>53764.3</v>
      </c>
    </row>
    <row r="899" spans="1:4" x14ac:dyDescent="0.2">
      <c r="A899" s="21">
        <v>1747300540</v>
      </c>
      <c r="B899" s="21" t="s">
        <v>375</v>
      </c>
      <c r="C899" s="22">
        <v>12000</v>
      </c>
      <c r="D899" s="22">
        <v>10510.1</v>
      </c>
    </row>
    <row r="900" spans="1:4" x14ac:dyDescent="0.2">
      <c r="A900" s="21">
        <v>1747300550</v>
      </c>
      <c r="B900" s="21" t="s">
        <v>376</v>
      </c>
      <c r="C900" s="22">
        <v>25000</v>
      </c>
      <c r="D900" s="22">
        <v>20726</v>
      </c>
    </row>
    <row r="901" spans="1:4" x14ac:dyDescent="0.2">
      <c r="A901" s="21">
        <v>1747300570</v>
      </c>
      <c r="B901" s="21" t="s">
        <v>1671</v>
      </c>
      <c r="C901" s="22">
        <v>27000</v>
      </c>
      <c r="D901" s="22">
        <v>28184.9</v>
      </c>
    </row>
    <row r="902" spans="1:4" x14ac:dyDescent="0.2">
      <c r="A902" s="21">
        <v>1747300720</v>
      </c>
      <c r="B902" s="21" t="s">
        <v>377</v>
      </c>
      <c r="C902" s="22">
        <v>90000</v>
      </c>
      <c r="D902" s="22">
        <v>92812.160000000003</v>
      </c>
    </row>
    <row r="903" spans="1:4" x14ac:dyDescent="0.2">
      <c r="A903" s="21">
        <v>1747300740</v>
      </c>
      <c r="B903" s="21" t="s">
        <v>378</v>
      </c>
      <c r="C903" s="22">
        <v>100000</v>
      </c>
      <c r="D903" s="22">
        <v>95903.77</v>
      </c>
    </row>
    <row r="904" spans="1:4" x14ac:dyDescent="0.2">
      <c r="A904" s="21">
        <v>1747300750</v>
      </c>
      <c r="B904" s="21" t="s">
        <v>379</v>
      </c>
      <c r="C904" s="22">
        <v>50000</v>
      </c>
      <c r="D904" s="22">
        <v>57797.11</v>
      </c>
    </row>
    <row r="905" spans="1:4" x14ac:dyDescent="0.2">
      <c r="A905" s="21">
        <v>1747300751</v>
      </c>
      <c r="B905" s="21" t="s">
        <v>1066</v>
      </c>
      <c r="C905" s="22">
        <v>1200000</v>
      </c>
      <c r="D905" s="22">
        <v>1422868.7</v>
      </c>
    </row>
    <row r="906" spans="1:4" x14ac:dyDescent="0.2">
      <c r="A906" s="21">
        <v>1747300759</v>
      </c>
      <c r="B906" s="21" t="s">
        <v>380</v>
      </c>
      <c r="C906" s="22">
        <v>700000</v>
      </c>
      <c r="D906" s="22">
        <v>795450.95</v>
      </c>
    </row>
    <row r="907" spans="1:4" x14ac:dyDescent="0.2">
      <c r="A907" s="21">
        <v>1747300780</v>
      </c>
      <c r="B907" s="21" t="s">
        <v>381</v>
      </c>
      <c r="C907" s="22">
        <v>100000</v>
      </c>
      <c r="D907" s="22">
        <v>102757.71</v>
      </c>
    </row>
    <row r="908" spans="1:4" x14ac:dyDescent="0.2">
      <c r="A908" s="21">
        <v>1747300781</v>
      </c>
      <c r="B908" s="21" t="s">
        <v>1067</v>
      </c>
      <c r="C908" s="22">
        <v>20000</v>
      </c>
      <c r="D908" s="22">
        <v>21115.07</v>
      </c>
    </row>
    <row r="909" spans="1:4" x14ac:dyDescent="0.2">
      <c r="A909" s="21">
        <v>1751000110</v>
      </c>
      <c r="B909" s="21" t="s">
        <v>1292</v>
      </c>
      <c r="C909" s="22">
        <v>43912</v>
      </c>
      <c r="D909" s="21"/>
    </row>
    <row r="910" spans="1:4" x14ac:dyDescent="0.2">
      <c r="A910" s="21">
        <v>1751000130</v>
      </c>
      <c r="B910" s="21" t="s">
        <v>1293</v>
      </c>
      <c r="C910" s="22">
        <v>65770</v>
      </c>
      <c r="D910" s="21"/>
    </row>
    <row r="911" spans="1:4" x14ac:dyDescent="0.2">
      <c r="A911" s="21">
        <v>1751000780</v>
      </c>
      <c r="B911" s="21" t="s">
        <v>1294</v>
      </c>
      <c r="C911" s="22">
        <v>984506</v>
      </c>
      <c r="D911" s="22">
        <v>987116.23</v>
      </c>
    </row>
    <row r="912" spans="1:4" x14ac:dyDescent="0.2">
      <c r="A912" s="21">
        <v>1754000780</v>
      </c>
      <c r="B912" s="21" t="s">
        <v>382</v>
      </c>
      <c r="C912" s="22">
        <v>75000</v>
      </c>
      <c r="D912" s="22">
        <v>106115.81</v>
      </c>
    </row>
    <row r="913" spans="1:4" x14ac:dyDescent="0.2">
      <c r="A913" s="21">
        <v>1761000110</v>
      </c>
      <c r="B913" s="21" t="s">
        <v>383</v>
      </c>
      <c r="C913" s="22">
        <v>3496627</v>
      </c>
      <c r="D913" s="22">
        <v>2801205.85</v>
      </c>
    </row>
    <row r="914" spans="1:4" x14ac:dyDescent="0.2">
      <c r="A914" s="21">
        <v>1761000130</v>
      </c>
      <c r="B914" s="21" t="s">
        <v>384</v>
      </c>
      <c r="C914" s="22">
        <v>805220</v>
      </c>
      <c r="D914" s="22">
        <v>611074.52</v>
      </c>
    </row>
    <row r="915" spans="1:4" x14ac:dyDescent="0.2">
      <c r="A915" s="21">
        <v>1761000431</v>
      </c>
      <c r="B915" s="21" t="s">
        <v>1672</v>
      </c>
      <c r="C915" s="22">
        <v>115500</v>
      </c>
      <c r="D915" s="22">
        <v>26336.22</v>
      </c>
    </row>
    <row r="916" spans="1:4" x14ac:dyDescent="0.2">
      <c r="A916" s="21">
        <v>1761000433</v>
      </c>
      <c r="B916" s="21" t="s">
        <v>1673</v>
      </c>
      <c r="C916" s="22">
        <v>3000</v>
      </c>
      <c r="D916" s="22">
        <v>1990</v>
      </c>
    </row>
    <row r="917" spans="1:4" x14ac:dyDescent="0.2">
      <c r="A917" s="21">
        <v>1761000470</v>
      </c>
      <c r="B917" s="21" t="s">
        <v>1674</v>
      </c>
      <c r="C917" s="22">
        <v>5000</v>
      </c>
      <c r="D917" s="22">
        <v>2747</v>
      </c>
    </row>
    <row r="918" spans="1:4" x14ac:dyDescent="0.2">
      <c r="A918" s="21">
        <v>1761000510</v>
      </c>
      <c r="B918" s="21" t="s">
        <v>1675</v>
      </c>
      <c r="C918" s="22">
        <v>3500</v>
      </c>
      <c r="D918" s="22">
        <v>3489.75</v>
      </c>
    </row>
    <row r="919" spans="1:4" x14ac:dyDescent="0.2">
      <c r="A919" s="21">
        <v>1761000540</v>
      </c>
      <c r="B919" s="21" t="s">
        <v>1676</v>
      </c>
      <c r="C919" s="22">
        <v>20000</v>
      </c>
      <c r="D919" s="22">
        <v>29251.13</v>
      </c>
    </row>
    <row r="920" spans="1:4" x14ac:dyDescent="0.2">
      <c r="A920" s="21">
        <v>1761000550</v>
      </c>
      <c r="B920" s="21" t="s">
        <v>1677</v>
      </c>
      <c r="C920" s="21">
        <v>500</v>
      </c>
      <c r="D920" s="21"/>
    </row>
    <row r="921" spans="1:4" x14ac:dyDescent="0.2">
      <c r="A921" s="21">
        <v>1761000560</v>
      </c>
      <c r="B921" s="21" t="s">
        <v>1678</v>
      </c>
      <c r="C921" s="22">
        <v>3140</v>
      </c>
      <c r="D921" s="21">
        <v>147</v>
      </c>
    </row>
    <row r="922" spans="1:4" x14ac:dyDescent="0.2">
      <c r="A922" s="21">
        <v>1761000570</v>
      </c>
      <c r="B922" s="21" t="s">
        <v>1679</v>
      </c>
      <c r="C922" s="22">
        <v>38150</v>
      </c>
      <c r="D922" s="22">
        <v>32292</v>
      </c>
    </row>
    <row r="923" spans="1:4" x14ac:dyDescent="0.2">
      <c r="A923" s="21">
        <v>1761000740</v>
      </c>
      <c r="B923" s="21" t="s">
        <v>1680</v>
      </c>
      <c r="C923" s="22">
        <v>10000</v>
      </c>
      <c r="D923" s="21"/>
    </row>
    <row r="924" spans="1:4" x14ac:dyDescent="0.2">
      <c r="A924" s="21">
        <v>1761000750</v>
      </c>
      <c r="B924" s="21" t="s">
        <v>385</v>
      </c>
      <c r="C924" s="22">
        <v>30000</v>
      </c>
      <c r="D924" s="22">
        <v>30000</v>
      </c>
    </row>
    <row r="925" spans="1:4" x14ac:dyDescent="0.2">
      <c r="A925" s="21">
        <v>1761000751</v>
      </c>
      <c r="B925" s="21" t="s">
        <v>1681</v>
      </c>
      <c r="C925" s="22">
        <v>5653</v>
      </c>
      <c r="D925" s="22">
        <v>1112</v>
      </c>
    </row>
    <row r="926" spans="1:4" x14ac:dyDescent="0.2">
      <c r="A926" s="21">
        <v>1761000752</v>
      </c>
      <c r="B926" s="21" t="s">
        <v>1682</v>
      </c>
      <c r="C926" s="22">
        <v>10000</v>
      </c>
      <c r="D926" s="21">
        <v>321</v>
      </c>
    </row>
    <row r="927" spans="1:4" x14ac:dyDescent="0.2">
      <c r="A927" s="21">
        <v>1761000759</v>
      </c>
      <c r="B927" s="21" t="s">
        <v>1683</v>
      </c>
      <c r="C927" s="22">
        <v>5000</v>
      </c>
      <c r="D927" s="21"/>
    </row>
    <row r="928" spans="1:4" x14ac:dyDescent="0.2">
      <c r="A928" s="21">
        <v>1761000780</v>
      </c>
      <c r="B928" s="21" t="s">
        <v>1684</v>
      </c>
      <c r="C928" s="22">
        <v>16146</v>
      </c>
      <c r="D928" s="21"/>
    </row>
    <row r="929" spans="1:4" x14ac:dyDescent="0.2">
      <c r="A929" s="21">
        <v>1761110110</v>
      </c>
      <c r="B929" s="21" t="s">
        <v>1685</v>
      </c>
      <c r="C929" s="22">
        <v>2078182</v>
      </c>
      <c r="D929" s="22">
        <v>2198267.42</v>
      </c>
    </row>
    <row r="930" spans="1:4" x14ac:dyDescent="0.2">
      <c r="A930" s="21">
        <v>1761110130</v>
      </c>
      <c r="B930" s="21" t="s">
        <v>1686</v>
      </c>
      <c r="C930" s="22">
        <v>414620</v>
      </c>
      <c r="D930" s="22">
        <v>369248.08</v>
      </c>
    </row>
    <row r="931" spans="1:4" x14ac:dyDescent="0.2">
      <c r="A931" s="21">
        <v>1761110759</v>
      </c>
      <c r="B931" s="21" t="s">
        <v>386</v>
      </c>
      <c r="C931" s="21"/>
      <c r="D931" s="21"/>
    </row>
    <row r="932" spans="1:4" x14ac:dyDescent="0.2">
      <c r="A932" s="21">
        <v>1761200431</v>
      </c>
      <c r="B932" s="21" t="s">
        <v>1295</v>
      </c>
      <c r="C932" s="22">
        <v>15600</v>
      </c>
      <c r="D932" s="22">
        <v>8434.49</v>
      </c>
    </row>
    <row r="933" spans="1:4" x14ac:dyDescent="0.2">
      <c r="A933" s="21">
        <v>1761200433</v>
      </c>
      <c r="B933" s="21" t="s">
        <v>387</v>
      </c>
      <c r="C933" s="22">
        <v>1000</v>
      </c>
      <c r="D933" s="21">
        <v>815</v>
      </c>
    </row>
    <row r="934" spans="1:4" x14ac:dyDescent="0.2">
      <c r="A934" s="21">
        <v>1761200470</v>
      </c>
      <c r="B934" s="21" t="s">
        <v>388</v>
      </c>
      <c r="C934" s="22">
        <v>2512</v>
      </c>
      <c r="D934" s="22">
        <v>1098</v>
      </c>
    </row>
    <row r="935" spans="1:4" x14ac:dyDescent="0.2">
      <c r="A935" s="21">
        <v>1761200531</v>
      </c>
      <c r="B935" s="21" t="s">
        <v>1296</v>
      </c>
      <c r="C935" s="22">
        <v>59526</v>
      </c>
      <c r="D935" s="22">
        <v>62009.24</v>
      </c>
    </row>
    <row r="936" spans="1:4" x14ac:dyDescent="0.2">
      <c r="A936" s="21">
        <v>1761200540</v>
      </c>
      <c r="B936" s="21" t="s">
        <v>389</v>
      </c>
      <c r="C936" s="22">
        <v>11705</v>
      </c>
      <c r="D936" s="22">
        <v>14644.95</v>
      </c>
    </row>
    <row r="937" spans="1:4" x14ac:dyDescent="0.2">
      <c r="A937" s="21">
        <v>1761200560</v>
      </c>
      <c r="B937" s="21" t="s">
        <v>390</v>
      </c>
      <c r="C937" s="22">
        <v>10599</v>
      </c>
      <c r="D937" s="22">
        <v>4579.6499999999996</v>
      </c>
    </row>
    <row r="938" spans="1:4" x14ac:dyDescent="0.2">
      <c r="A938" s="21">
        <v>1761200730</v>
      </c>
      <c r="B938" s="21" t="s">
        <v>391</v>
      </c>
      <c r="C938" s="22">
        <v>360000</v>
      </c>
      <c r="D938" s="22">
        <v>227593.56</v>
      </c>
    </row>
    <row r="939" spans="1:4" x14ac:dyDescent="0.2">
      <c r="A939" s="21">
        <v>1761200740</v>
      </c>
      <c r="B939" s="21" t="s">
        <v>392</v>
      </c>
      <c r="C939" s="22">
        <v>29000</v>
      </c>
      <c r="D939" s="22">
        <v>29000</v>
      </c>
    </row>
    <row r="940" spans="1:4" x14ac:dyDescent="0.2">
      <c r="A940" s="21">
        <v>1761200750</v>
      </c>
      <c r="B940" s="21" t="s">
        <v>393</v>
      </c>
      <c r="C940" s="22">
        <v>67600</v>
      </c>
      <c r="D940" s="22">
        <v>46490</v>
      </c>
    </row>
    <row r="941" spans="1:4" x14ac:dyDescent="0.2">
      <c r="A941" s="21">
        <v>1761200759</v>
      </c>
      <c r="B941" s="21" t="s">
        <v>974</v>
      </c>
      <c r="C941" s="22">
        <v>36000</v>
      </c>
      <c r="D941" s="22">
        <v>24006.22</v>
      </c>
    </row>
    <row r="942" spans="1:4" x14ac:dyDescent="0.2">
      <c r="A942" s="21">
        <v>1761200780</v>
      </c>
      <c r="B942" s="21" t="s">
        <v>394</v>
      </c>
      <c r="C942" s="22">
        <v>88800</v>
      </c>
      <c r="D942" s="22">
        <v>81400</v>
      </c>
    </row>
    <row r="943" spans="1:4" x14ac:dyDescent="0.2">
      <c r="A943" s="21">
        <v>1761200781</v>
      </c>
      <c r="B943" s="21" t="s">
        <v>1297</v>
      </c>
      <c r="C943" s="22">
        <v>20000</v>
      </c>
      <c r="D943" s="22">
        <v>19302</v>
      </c>
    </row>
    <row r="944" spans="1:4" x14ac:dyDescent="0.2">
      <c r="A944" s="21">
        <v>1761200783</v>
      </c>
      <c r="B944" s="21" t="s">
        <v>1687</v>
      </c>
      <c r="C944" s="22">
        <v>44500</v>
      </c>
      <c r="D944" s="22">
        <v>43865.64</v>
      </c>
    </row>
    <row r="945" spans="1:4" x14ac:dyDescent="0.2">
      <c r="A945" s="21">
        <v>1761200784</v>
      </c>
      <c r="B945" s="21" t="s">
        <v>1688</v>
      </c>
      <c r="C945" s="21"/>
      <c r="D945" s="22">
        <v>48864.37</v>
      </c>
    </row>
    <row r="946" spans="1:4" x14ac:dyDescent="0.2">
      <c r="A946" s="21">
        <v>1761300780</v>
      </c>
      <c r="B946" s="21" t="s">
        <v>1689</v>
      </c>
      <c r="C946" s="21"/>
      <c r="D946" s="22">
        <v>331513.82</v>
      </c>
    </row>
    <row r="947" spans="1:4" x14ac:dyDescent="0.2">
      <c r="A947" s="21">
        <v>1761310780</v>
      </c>
      <c r="B947" s="21" t="s">
        <v>1690</v>
      </c>
      <c r="C947" s="21"/>
      <c r="D947" s="22">
        <v>42683.040000000001</v>
      </c>
    </row>
    <row r="948" spans="1:4" x14ac:dyDescent="0.2">
      <c r="A948" s="21">
        <v>1761320780</v>
      </c>
      <c r="B948" s="21" t="s">
        <v>1691</v>
      </c>
      <c r="C948" s="21"/>
      <c r="D948" s="22">
        <v>165683.39000000001</v>
      </c>
    </row>
    <row r="949" spans="1:4" x14ac:dyDescent="0.2">
      <c r="A949" s="21">
        <v>1761330780</v>
      </c>
      <c r="B949" s="21" t="s">
        <v>1692</v>
      </c>
      <c r="C949" s="21"/>
      <c r="D949" s="22">
        <v>20110.830000000002</v>
      </c>
    </row>
    <row r="950" spans="1:4" x14ac:dyDescent="0.2">
      <c r="A950" s="21">
        <v>1764000110</v>
      </c>
      <c r="B950" s="21" t="s">
        <v>1693</v>
      </c>
      <c r="C950" s="21"/>
      <c r="D950" s="21"/>
    </row>
    <row r="951" spans="1:4" x14ac:dyDescent="0.2">
      <c r="A951" s="21">
        <v>1764000130</v>
      </c>
      <c r="B951" s="21" t="s">
        <v>1694</v>
      </c>
      <c r="C951" s="21"/>
      <c r="D951" s="21"/>
    </row>
    <row r="952" spans="1:4" x14ac:dyDescent="0.2">
      <c r="A952" s="21">
        <v>1764000550</v>
      </c>
      <c r="B952" s="21" t="s">
        <v>1695</v>
      </c>
      <c r="C952" s="21"/>
      <c r="D952" s="21"/>
    </row>
    <row r="953" spans="1:4" x14ac:dyDescent="0.2">
      <c r="A953" s="21">
        <v>1764000750</v>
      </c>
      <c r="B953" s="21" t="s">
        <v>1696</v>
      </c>
      <c r="C953" s="21"/>
      <c r="D953" s="21"/>
    </row>
    <row r="954" spans="1:4" x14ac:dyDescent="0.2">
      <c r="A954" s="21">
        <v>1765000810</v>
      </c>
      <c r="B954" s="21" t="s">
        <v>395</v>
      </c>
      <c r="C954" s="22">
        <v>182200</v>
      </c>
      <c r="D954" s="22">
        <v>182200</v>
      </c>
    </row>
    <row r="955" spans="1:4" x14ac:dyDescent="0.2">
      <c r="A955" s="21">
        <v>1766000110</v>
      </c>
      <c r="B955" s="21" t="s">
        <v>396</v>
      </c>
      <c r="C955" s="22">
        <v>534457</v>
      </c>
      <c r="D955" s="22">
        <v>854358.17</v>
      </c>
    </row>
    <row r="956" spans="1:4" x14ac:dyDescent="0.2">
      <c r="A956" s="21">
        <v>1766000130</v>
      </c>
      <c r="B956" s="21" t="s">
        <v>397</v>
      </c>
      <c r="C956" s="22">
        <v>46714</v>
      </c>
      <c r="D956" s="22">
        <v>95686.63</v>
      </c>
    </row>
    <row r="957" spans="1:4" x14ac:dyDescent="0.2">
      <c r="A957" s="21">
        <v>1766000540</v>
      </c>
      <c r="B957" s="21" t="s">
        <v>398</v>
      </c>
      <c r="C957" s="22">
        <v>8280</v>
      </c>
      <c r="D957" s="22">
        <v>15676.92</v>
      </c>
    </row>
    <row r="958" spans="1:4" x14ac:dyDescent="0.2">
      <c r="A958" s="21">
        <v>1767000431</v>
      </c>
      <c r="B958" s="21" t="s">
        <v>1697</v>
      </c>
      <c r="C958" s="22">
        <v>5600</v>
      </c>
      <c r="D958" s="22">
        <v>4699.3</v>
      </c>
    </row>
    <row r="959" spans="1:4" x14ac:dyDescent="0.2">
      <c r="A959" s="21">
        <v>1767000442</v>
      </c>
      <c r="B959" s="21" t="s">
        <v>399</v>
      </c>
      <c r="C959" s="22">
        <v>2000</v>
      </c>
      <c r="D959" s="21"/>
    </row>
    <row r="960" spans="1:4" x14ac:dyDescent="0.2">
      <c r="A960" s="21">
        <v>1771000432</v>
      </c>
      <c r="B960" s="21" t="s">
        <v>400</v>
      </c>
      <c r="C960" s="21"/>
      <c r="D960" s="21"/>
    </row>
    <row r="961" spans="1:4" x14ac:dyDescent="0.2">
      <c r="A961" s="21">
        <v>1771000540</v>
      </c>
      <c r="B961" s="21" t="s">
        <v>401</v>
      </c>
      <c r="C961" s="21">
        <v>550</v>
      </c>
      <c r="D961" s="21">
        <v>729.2</v>
      </c>
    </row>
    <row r="962" spans="1:4" x14ac:dyDescent="0.2">
      <c r="A962" s="21">
        <v>1771000750</v>
      </c>
      <c r="B962" s="21" t="s">
        <v>402</v>
      </c>
      <c r="C962" s="22">
        <v>6051</v>
      </c>
      <c r="D962" s="21"/>
    </row>
    <row r="963" spans="1:4" x14ac:dyDescent="0.2">
      <c r="A963" s="21">
        <v>1771000810</v>
      </c>
      <c r="B963" s="21" t="s">
        <v>403</v>
      </c>
      <c r="C963" s="22">
        <v>467200</v>
      </c>
      <c r="D963" s="22">
        <v>467196</v>
      </c>
    </row>
    <row r="964" spans="1:4" x14ac:dyDescent="0.2">
      <c r="A964" s="21">
        <v>1771100110</v>
      </c>
      <c r="B964" s="21" t="s">
        <v>404</v>
      </c>
      <c r="C964" s="22">
        <v>110000</v>
      </c>
      <c r="D964" s="22">
        <v>223867.3</v>
      </c>
    </row>
    <row r="965" spans="1:4" x14ac:dyDescent="0.2">
      <c r="A965" s="21">
        <v>1771100130</v>
      </c>
      <c r="B965" s="21" t="s">
        <v>1068</v>
      </c>
      <c r="C965" s="21">
        <v>128</v>
      </c>
      <c r="D965" s="22">
        <v>6988.4</v>
      </c>
    </row>
    <row r="966" spans="1:4" x14ac:dyDescent="0.2">
      <c r="A966" s="21">
        <v>1771100750</v>
      </c>
      <c r="B966" s="21" t="s">
        <v>405</v>
      </c>
      <c r="C966" s="22">
        <v>60000</v>
      </c>
      <c r="D966" s="22">
        <v>54424.99</v>
      </c>
    </row>
    <row r="967" spans="1:4" x14ac:dyDescent="0.2">
      <c r="A967" s="21">
        <v>1771100780</v>
      </c>
      <c r="B967" s="21" t="s">
        <v>1298</v>
      </c>
      <c r="C967" s="22">
        <v>377000</v>
      </c>
      <c r="D967" s="22">
        <v>377000</v>
      </c>
    </row>
    <row r="968" spans="1:4" x14ac:dyDescent="0.2">
      <c r="A968" s="21">
        <v>1773200980</v>
      </c>
      <c r="B968" s="21" t="s">
        <v>1299</v>
      </c>
      <c r="C968" s="22">
        <v>310000</v>
      </c>
      <c r="D968" s="22">
        <v>247826.09</v>
      </c>
    </row>
    <row r="969" spans="1:4" x14ac:dyDescent="0.2">
      <c r="A969" s="21">
        <v>1781000110</v>
      </c>
      <c r="B969" s="21" t="s">
        <v>1300</v>
      </c>
      <c r="C969" s="22">
        <v>2013847</v>
      </c>
      <c r="D969" s="22">
        <v>2137446.62</v>
      </c>
    </row>
    <row r="970" spans="1:4" x14ac:dyDescent="0.2">
      <c r="A970" s="21">
        <v>1781000130</v>
      </c>
      <c r="B970" s="21" t="s">
        <v>1301</v>
      </c>
      <c r="C970" s="22">
        <v>166906</v>
      </c>
      <c r="D970" s="22">
        <v>139460.92000000001</v>
      </c>
    </row>
    <row r="971" spans="1:4" x14ac:dyDescent="0.2">
      <c r="A971" s="21">
        <v>1781000420</v>
      </c>
      <c r="B971" s="21" t="s">
        <v>1302</v>
      </c>
      <c r="C971" s="22">
        <v>10000</v>
      </c>
      <c r="D971" s="22">
        <v>25280.07</v>
      </c>
    </row>
    <row r="972" spans="1:4" x14ac:dyDescent="0.2">
      <c r="A972" s="21">
        <v>1781000431</v>
      </c>
      <c r="B972" s="21" t="s">
        <v>1303</v>
      </c>
      <c r="C972" s="22">
        <v>25248</v>
      </c>
      <c r="D972" s="22">
        <v>23608.22</v>
      </c>
    </row>
    <row r="973" spans="1:4" x14ac:dyDescent="0.2">
      <c r="A973" s="21">
        <v>1781000432</v>
      </c>
      <c r="B973" s="21" t="s">
        <v>1304</v>
      </c>
      <c r="C973" s="21">
        <v>700</v>
      </c>
      <c r="D973" s="21">
        <v>999.7</v>
      </c>
    </row>
    <row r="974" spans="1:4" x14ac:dyDescent="0.2">
      <c r="A974" s="21">
        <v>1781000470</v>
      </c>
      <c r="B974" s="21" t="s">
        <v>1305</v>
      </c>
      <c r="C974" s="22">
        <v>5000</v>
      </c>
      <c r="D974" s="22">
        <v>3345.6</v>
      </c>
    </row>
    <row r="975" spans="1:4" x14ac:dyDescent="0.2">
      <c r="A975" s="21">
        <v>1781000510</v>
      </c>
      <c r="B975" s="21" t="s">
        <v>1306</v>
      </c>
      <c r="C975" s="22">
        <v>1220</v>
      </c>
      <c r="D975" s="22">
        <v>1218.98</v>
      </c>
    </row>
    <row r="976" spans="1:4" x14ac:dyDescent="0.2">
      <c r="A976" s="21">
        <v>1781000520</v>
      </c>
      <c r="B976" s="21" t="s">
        <v>1307</v>
      </c>
      <c r="C976" s="22">
        <v>4822</v>
      </c>
      <c r="D976" s="22">
        <v>5209</v>
      </c>
    </row>
    <row r="977" spans="1:4" x14ac:dyDescent="0.2">
      <c r="A977" s="21">
        <v>1781000523</v>
      </c>
      <c r="B977" s="21" t="s">
        <v>1308</v>
      </c>
      <c r="C977" s="22">
        <v>4000</v>
      </c>
      <c r="D977" s="22">
        <v>5830</v>
      </c>
    </row>
    <row r="978" spans="1:4" x14ac:dyDescent="0.2">
      <c r="A978" s="21">
        <v>1781000531</v>
      </c>
      <c r="B978" s="21" t="s">
        <v>1309</v>
      </c>
      <c r="C978" s="22">
        <v>234378</v>
      </c>
      <c r="D978" s="22">
        <v>226113.1</v>
      </c>
    </row>
    <row r="979" spans="1:4" x14ac:dyDescent="0.2">
      <c r="A979" s="21">
        <v>1781000540</v>
      </c>
      <c r="B979" s="21" t="s">
        <v>1310</v>
      </c>
      <c r="C979" s="22">
        <v>9330</v>
      </c>
      <c r="D979" s="22">
        <v>6937.05</v>
      </c>
    </row>
    <row r="980" spans="1:4" x14ac:dyDescent="0.2">
      <c r="A980" s="21">
        <v>1781000560</v>
      </c>
      <c r="B980" s="21" t="s">
        <v>1311</v>
      </c>
      <c r="C980" s="22">
        <v>9843</v>
      </c>
      <c r="D980" s="22">
        <v>6438.6</v>
      </c>
    </row>
    <row r="981" spans="1:4" x14ac:dyDescent="0.2">
      <c r="A981" s="21">
        <v>1781000570</v>
      </c>
      <c r="B981" s="21" t="s">
        <v>1312</v>
      </c>
      <c r="C981" s="22">
        <v>28080</v>
      </c>
      <c r="D981" s="22">
        <v>28080</v>
      </c>
    </row>
    <row r="982" spans="1:4" x14ac:dyDescent="0.2">
      <c r="A982" s="21">
        <v>1781000581</v>
      </c>
      <c r="B982" s="21" t="s">
        <v>1313</v>
      </c>
      <c r="C982" s="22">
        <v>608412</v>
      </c>
      <c r="D982" s="22">
        <v>865013.72</v>
      </c>
    </row>
    <row r="983" spans="1:4" x14ac:dyDescent="0.2">
      <c r="A983" s="21">
        <v>1811000110</v>
      </c>
      <c r="B983" s="21" t="s">
        <v>406</v>
      </c>
      <c r="C983" s="22">
        <v>4762318</v>
      </c>
      <c r="D983" s="22">
        <v>3722288.06</v>
      </c>
    </row>
    <row r="984" spans="1:4" x14ac:dyDescent="0.2">
      <c r="A984" s="21">
        <v>1811000130</v>
      </c>
      <c r="B984" s="21" t="s">
        <v>407</v>
      </c>
      <c r="C984" s="22">
        <v>443899</v>
      </c>
      <c r="D984" s="22">
        <v>357926.16</v>
      </c>
    </row>
    <row r="985" spans="1:4" x14ac:dyDescent="0.2">
      <c r="A985" s="21">
        <v>1811000431</v>
      </c>
      <c r="B985" s="21" t="s">
        <v>408</v>
      </c>
      <c r="C985" s="22">
        <v>113800</v>
      </c>
      <c r="D985" s="22">
        <v>84064.6</v>
      </c>
    </row>
    <row r="986" spans="1:4" x14ac:dyDescent="0.2">
      <c r="A986" s="21">
        <v>1811000432</v>
      </c>
      <c r="B986" s="21" t="s">
        <v>409</v>
      </c>
      <c r="C986" s="22">
        <v>90000</v>
      </c>
      <c r="D986" s="22">
        <v>17012.14</v>
      </c>
    </row>
    <row r="987" spans="1:4" x14ac:dyDescent="0.2">
      <c r="A987" s="21">
        <v>1811000433</v>
      </c>
      <c r="B987" s="21" t="s">
        <v>410</v>
      </c>
      <c r="C987" s="22">
        <v>10000</v>
      </c>
      <c r="D987" s="22">
        <v>8091</v>
      </c>
    </row>
    <row r="988" spans="1:4" x14ac:dyDescent="0.2">
      <c r="A988" s="21">
        <v>1811000470</v>
      </c>
      <c r="B988" s="21" t="s">
        <v>411</v>
      </c>
      <c r="C988" s="22">
        <v>7299</v>
      </c>
      <c r="D988" s="22">
        <v>7273.72</v>
      </c>
    </row>
    <row r="989" spans="1:4" x14ac:dyDescent="0.2">
      <c r="A989" s="21">
        <v>1811000510</v>
      </c>
      <c r="B989" s="21" t="s">
        <v>412</v>
      </c>
      <c r="C989" s="22">
        <v>4000</v>
      </c>
      <c r="D989" s="22">
        <v>3980.14</v>
      </c>
    </row>
    <row r="990" spans="1:4" x14ac:dyDescent="0.2">
      <c r="A990" s="21">
        <v>1811000520</v>
      </c>
      <c r="B990" s="21" t="s">
        <v>1698</v>
      </c>
      <c r="C990" s="21"/>
      <c r="D990" s="21"/>
    </row>
    <row r="991" spans="1:4" x14ac:dyDescent="0.2">
      <c r="A991" s="21">
        <v>1811000523</v>
      </c>
      <c r="B991" s="21" t="s">
        <v>413</v>
      </c>
      <c r="C991" s="22">
        <v>2160</v>
      </c>
      <c r="D991" s="21">
        <v>800</v>
      </c>
    </row>
    <row r="992" spans="1:4" x14ac:dyDescent="0.2">
      <c r="A992" s="21">
        <v>1811000531</v>
      </c>
      <c r="B992" s="21" t="s">
        <v>414</v>
      </c>
      <c r="C992" s="22">
        <v>117994</v>
      </c>
      <c r="D992" s="22">
        <v>99614.74</v>
      </c>
    </row>
    <row r="993" spans="1:4" x14ac:dyDescent="0.2">
      <c r="A993" s="21">
        <v>1811000540</v>
      </c>
      <c r="B993" s="21" t="s">
        <v>415</v>
      </c>
      <c r="C993" s="22">
        <v>90000</v>
      </c>
      <c r="D993" s="22">
        <v>74001.77</v>
      </c>
    </row>
    <row r="994" spans="1:4" x14ac:dyDescent="0.2">
      <c r="A994" s="21">
        <v>1811000550</v>
      </c>
      <c r="B994" s="21" t="s">
        <v>416</v>
      </c>
      <c r="C994" s="22">
        <v>35000</v>
      </c>
      <c r="D994" s="22">
        <v>24033.119999999999</v>
      </c>
    </row>
    <row r="995" spans="1:4" x14ac:dyDescent="0.2">
      <c r="A995" s="21">
        <v>1811000560</v>
      </c>
      <c r="B995" s="21" t="s">
        <v>417</v>
      </c>
      <c r="C995" s="22">
        <v>17000</v>
      </c>
      <c r="D995" s="22">
        <v>18426.05</v>
      </c>
    </row>
    <row r="996" spans="1:4" x14ac:dyDescent="0.2">
      <c r="A996" s="21">
        <v>1811000570</v>
      </c>
      <c r="B996" s="21" t="s">
        <v>418</v>
      </c>
      <c r="C996" s="22">
        <v>122148</v>
      </c>
      <c r="D996" s="22">
        <v>122148</v>
      </c>
    </row>
    <row r="997" spans="1:4" x14ac:dyDescent="0.2">
      <c r="A997" s="21">
        <v>1811000731</v>
      </c>
      <c r="B997" s="21" t="s">
        <v>1699</v>
      </c>
      <c r="C997" s="22">
        <v>330000</v>
      </c>
      <c r="D997" s="22">
        <v>339435.5</v>
      </c>
    </row>
    <row r="998" spans="1:4" x14ac:dyDescent="0.2">
      <c r="A998" s="21">
        <v>1811000740</v>
      </c>
      <c r="B998" s="21" t="s">
        <v>419</v>
      </c>
      <c r="C998" s="22">
        <v>9503</v>
      </c>
      <c r="D998" s="22">
        <v>9736.0300000000007</v>
      </c>
    </row>
    <row r="999" spans="1:4" x14ac:dyDescent="0.2">
      <c r="A999" s="21">
        <v>1811000752</v>
      </c>
      <c r="B999" s="21" t="s">
        <v>1314</v>
      </c>
      <c r="C999" s="21"/>
      <c r="D999" s="21"/>
    </row>
    <row r="1000" spans="1:4" x14ac:dyDescent="0.2">
      <c r="A1000" s="21">
        <v>1811000930</v>
      </c>
      <c r="B1000" s="21" t="s">
        <v>869</v>
      </c>
      <c r="C1000" s="22">
        <v>5000</v>
      </c>
      <c r="D1000" s="22">
        <v>5000</v>
      </c>
    </row>
    <row r="1001" spans="1:4" x14ac:dyDescent="0.2">
      <c r="A1001" s="21">
        <v>1812200110</v>
      </c>
      <c r="B1001" s="21" t="s">
        <v>420</v>
      </c>
      <c r="C1001" s="22">
        <v>17553626</v>
      </c>
      <c r="D1001" s="22">
        <v>21217832.52</v>
      </c>
    </row>
    <row r="1002" spans="1:4" x14ac:dyDescent="0.2">
      <c r="A1002" s="21">
        <v>1812200130</v>
      </c>
      <c r="B1002" s="21" t="s">
        <v>421</v>
      </c>
      <c r="C1002" s="22">
        <v>746507</v>
      </c>
      <c r="D1002" s="22">
        <v>1118477.1299999999</v>
      </c>
    </row>
    <row r="1003" spans="1:4" x14ac:dyDescent="0.2">
      <c r="A1003" s="21">
        <v>1812200421</v>
      </c>
      <c r="B1003" s="21" t="s">
        <v>1700</v>
      </c>
      <c r="C1003" s="22">
        <v>78500</v>
      </c>
      <c r="D1003" s="22">
        <v>78138</v>
      </c>
    </row>
    <row r="1004" spans="1:4" x14ac:dyDescent="0.2">
      <c r="A1004" s="21">
        <v>1812200432</v>
      </c>
      <c r="B1004" s="21" t="s">
        <v>422</v>
      </c>
      <c r="C1004" s="22">
        <v>362984</v>
      </c>
      <c r="D1004" s="22">
        <v>635526.59</v>
      </c>
    </row>
    <row r="1005" spans="1:4" x14ac:dyDescent="0.2">
      <c r="A1005" s="21">
        <v>1812200433</v>
      </c>
      <c r="B1005" s="21" t="s">
        <v>1151</v>
      </c>
      <c r="C1005" s="22">
        <v>108600</v>
      </c>
      <c r="D1005" s="22">
        <v>87751.44</v>
      </c>
    </row>
    <row r="1006" spans="1:4" x14ac:dyDescent="0.2">
      <c r="A1006" s="21">
        <v>1812200540</v>
      </c>
      <c r="B1006" s="21" t="s">
        <v>423</v>
      </c>
      <c r="C1006" s="22">
        <v>180000</v>
      </c>
      <c r="D1006" s="22">
        <v>158386.70000000001</v>
      </c>
    </row>
    <row r="1007" spans="1:4" x14ac:dyDescent="0.2">
      <c r="A1007" s="21">
        <v>1812200570</v>
      </c>
      <c r="B1007" s="21" t="s">
        <v>1069</v>
      </c>
      <c r="C1007" s="22">
        <v>60180</v>
      </c>
      <c r="D1007" s="22">
        <v>50895</v>
      </c>
    </row>
    <row r="1008" spans="1:4" x14ac:dyDescent="0.2">
      <c r="A1008" s="21">
        <v>1812200610</v>
      </c>
      <c r="B1008" s="21" t="s">
        <v>1152</v>
      </c>
      <c r="C1008" s="22">
        <v>6000</v>
      </c>
      <c r="D1008" s="22">
        <v>4466.78</v>
      </c>
    </row>
    <row r="1009" spans="1:4" x14ac:dyDescent="0.2">
      <c r="A1009" s="21">
        <v>1812200710</v>
      </c>
      <c r="B1009" s="21" t="s">
        <v>824</v>
      </c>
      <c r="C1009" s="22">
        <v>50000</v>
      </c>
      <c r="D1009" s="22">
        <v>72794.36</v>
      </c>
    </row>
    <row r="1010" spans="1:4" x14ac:dyDescent="0.2">
      <c r="A1010" s="21">
        <v>1812200720</v>
      </c>
      <c r="B1010" s="21" t="s">
        <v>424</v>
      </c>
      <c r="C1010" s="22">
        <v>75845</v>
      </c>
      <c r="D1010" s="22">
        <v>75845</v>
      </c>
    </row>
    <row r="1011" spans="1:4" x14ac:dyDescent="0.2">
      <c r="A1011" s="21">
        <v>1812200740</v>
      </c>
      <c r="B1011" s="21" t="s">
        <v>425</v>
      </c>
      <c r="C1011" s="22">
        <v>2700</v>
      </c>
      <c r="D1011" s="22">
        <v>2472.1</v>
      </c>
    </row>
    <row r="1012" spans="1:4" x14ac:dyDescent="0.2">
      <c r="A1012" s="21">
        <v>1812200751</v>
      </c>
      <c r="B1012" s="21" t="s">
        <v>426</v>
      </c>
      <c r="C1012" s="22">
        <v>6500</v>
      </c>
      <c r="D1012" s="22">
        <v>3880.98</v>
      </c>
    </row>
    <row r="1013" spans="1:4" x14ac:dyDescent="0.2">
      <c r="A1013" s="21">
        <v>1812200752</v>
      </c>
      <c r="B1013" s="21" t="s">
        <v>825</v>
      </c>
      <c r="C1013" s="22">
        <v>3509</v>
      </c>
      <c r="D1013" s="22">
        <v>3000</v>
      </c>
    </row>
    <row r="1014" spans="1:4" x14ac:dyDescent="0.2">
      <c r="A1014" s="21">
        <v>1812200753</v>
      </c>
      <c r="B1014" s="21" t="s">
        <v>1153</v>
      </c>
      <c r="C1014" s="22">
        <v>96425</v>
      </c>
      <c r="D1014" s="22">
        <v>62540.69</v>
      </c>
    </row>
    <row r="1015" spans="1:4" x14ac:dyDescent="0.2">
      <c r="A1015" s="21">
        <v>1812200780</v>
      </c>
      <c r="B1015" s="21" t="s">
        <v>1154</v>
      </c>
      <c r="C1015" s="22">
        <v>1281600</v>
      </c>
      <c r="D1015" s="22">
        <v>1310067.6599999999</v>
      </c>
    </row>
    <row r="1016" spans="1:4" x14ac:dyDescent="0.2">
      <c r="A1016" s="21">
        <v>1812200781</v>
      </c>
      <c r="B1016" s="21" t="s">
        <v>1701</v>
      </c>
      <c r="C1016" s="22">
        <v>50000</v>
      </c>
      <c r="D1016" s="22">
        <v>19146.57</v>
      </c>
    </row>
    <row r="1017" spans="1:4" x14ac:dyDescent="0.2">
      <c r="A1017" s="21">
        <v>1812200782</v>
      </c>
      <c r="B1017" s="21" t="s">
        <v>1702</v>
      </c>
      <c r="C1017" s="22">
        <v>56600</v>
      </c>
      <c r="D1017" s="21"/>
    </row>
    <row r="1018" spans="1:4" x14ac:dyDescent="0.2">
      <c r="A1018" s="21">
        <v>1812200930</v>
      </c>
      <c r="B1018" s="21" t="s">
        <v>427</v>
      </c>
      <c r="C1018" s="22">
        <v>117325</v>
      </c>
      <c r="D1018" s="22">
        <v>117325</v>
      </c>
    </row>
    <row r="1019" spans="1:4" x14ac:dyDescent="0.2">
      <c r="A1019" s="21">
        <v>1812200931</v>
      </c>
      <c r="B1019" s="21" t="s">
        <v>1703</v>
      </c>
      <c r="C1019" s="21"/>
      <c r="D1019" s="21"/>
    </row>
    <row r="1020" spans="1:4" x14ac:dyDescent="0.2">
      <c r="A1020" s="21">
        <v>1812200932</v>
      </c>
      <c r="B1020" s="21" t="s">
        <v>1315</v>
      </c>
      <c r="C1020" s="22">
        <v>900000</v>
      </c>
      <c r="D1020" s="22">
        <v>999255.06</v>
      </c>
    </row>
    <row r="1021" spans="1:4" x14ac:dyDescent="0.2">
      <c r="A1021" s="21">
        <v>1812210110</v>
      </c>
      <c r="B1021" s="21" t="s">
        <v>1704</v>
      </c>
      <c r="C1021" s="21"/>
      <c r="D1021" s="21"/>
    </row>
    <row r="1022" spans="1:4" x14ac:dyDescent="0.2">
      <c r="A1022" s="21">
        <v>1812220780</v>
      </c>
      <c r="B1022" s="21" t="s">
        <v>1196</v>
      </c>
      <c r="C1022" s="21"/>
      <c r="D1022" s="21"/>
    </row>
    <row r="1023" spans="1:4" x14ac:dyDescent="0.2">
      <c r="A1023" s="21">
        <v>1812230780</v>
      </c>
      <c r="B1023" s="21" t="s">
        <v>1705</v>
      </c>
      <c r="C1023" s="21"/>
      <c r="D1023" s="22">
        <v>994660.5</v>
      </c>
    </row>
    <row r="1024" spans="1:4" x14ac:dyDescent="0.2">
      <c r="A1024" s="21">
        <v>1812230782</v>
      </c>
      <c r="B1024" s="21" t="s">
        <v>1706</v>
      </c>
      <c r="C1024" s="21"/>
      <c r="D1024" s="22">
        <v>445282.9</v>
      </c>
    </row>
    <row r="1025" spans="1:4" x14ac:dyDescent="0.2">
      <c r="A1025" s="21">
        <v>1812232780</v>
      </c>
      <c r="B1025" s="21" t="s">
        <v>1707</v>
      </c>
      <c r="C1025" s="21"/>
      <c r="D1025" s="22">
        <v>41790.22</v>
      </c>
    </row>
    <row r="1026" spans="1:4" x14ac:dyDescent="0.2">
      <c r="A1026" s="21">
        <v>1812233780</v>
      </c>
      <c r="B1026" s="21" t="s">
        <v>1708</v>
      </c>
      <c r="C1026" s="21"/>
      <c r="D1026" s="22">
        <v>14601.91</v>
      </c>
    </row>
    <row r="1027" spans="1:4" x14ac:dyDescent="0.2">
      <c r="A1027" s="21">
        <v>1812234780</v>
      </c>
      <c r="B1027" s="21" t="s">
        <v>1709</v>
      </c>
      <c r="C1027" s="21"/>
      <c r="D1027" s="22">
        <v>13495.82</v>
      </c>
    </row>
    <row r="1028" spans="1:4" x14ac:dyDescent="0.2">
      <c r="A1028" s="21">
        <v>1812300110</v>
      </c>
      <c r="B1028" s="21" t="s">
        <v>428</v>
      </c>
      <c r="C1028" s="22">
        <v>20698022</v>
      </c>
      <c r="D1028" s="22">
        <v>24568072.07</v>
      </c>
    </row>
    <row r="1029" spans="1:4" x14ac:dyDescent="0.2">
      <c r="A1029" s="21">
        <v>1812300130</v>
      </c>
      <c r="B1029" s="21" t="s">
        <v>429</v>
      </c>
      <c r="C1029" s="22">
        <v>983847</v>
      </c>
      <c r="D1029" s="22">
        <v>1316091.96</v>
      </c>
    </row>
    <row r="1030" spans="1:4" x14ac:dyDescent="0.2">
      <c r="A1030" s="21">
        <v>1812300410</v>
      </c>
      <c r="B1030" s="21" t="s">
        <v>1710</v>
      </c>
      <c r="C1030" s="21"/>
      <c r="D1030" s="21"/>
    </row>
    <row r="1031" spans="1:4" x14ac:dyDescent="0.2">
      <c r="A1031" s="21">
        <v>1812300431</v>
      </c>
      <c r="B1031" s="21" t="s">
        <v>430</v>
      </c>
      <c r="C1031" s="22">
        <v>651406</v>
      </c>
      <c r="D1031" s="22">
        <v>810188.1</v>
      </c>
    </row>
    <row r="1032" spans="1:4" x14ac:dyDescent="0.2">
      <c r="A1032" s="21">
        <v>1812300433</v>
      </c>
      <c r="B1032" s="21" t="s">
        <v>1155</v>
      </c>
      <c r="C1032" s="22">
        <v>133200</v>
      </c>
      <c r="D1032" s="22">
        <v>154048.56</v>
      </c>
    </row>
    <row r="1033" spans="1:4" x14ac:dyDescent="0.2">
      <c r="A1033" s="21">
        <v>1812300610</v>
      </c>
      <c r="B1033" s="21" t="s">
        <v>1156</v>
      </c>
      <c r="C1033" s="22">
        <v>10000</v>
      </c>
      <c r="D1033" s="22">
        <v>7752.66</v>
      </c>
    </row>
    <row r="1034" spans="1:4" x14ac:dyDescent="0.2">
      <c r="A1034" s="21">
        <v>1812300720</v>
      </c>
      <c r="B1034" s="21" t="s">
        <v>1711</v>
      </c>
      <c r="C1034" s="22">
        <v>50000</v>
      </c>
      <c r="D1034" s="22">
        <v>94000</v>
      </c>
    </row>
    <row r="1035" spans="1:4" x14ac:dyDescent="0.2">
      <c r="A1035" s="21">
        <v>1812300740</v>
      </c>
      <c r="B1035" s="21" t="s">
        <v>431</v>
      </c>
      <c r="C1035" s="22">
        <v>7000</v>
      </c>
      <c r="D1035" s="22">
        <v>7000</v>
      </c>
    </row>
    <row r="1036" spans="1:4" x14ac:dyDescent="0.2">
      <c r="A1036" s="21">
        <v>1812300745</v>
      </c>
      <c r="B1036" s="21" t="s">
        <v>432</v>
      </c>
      <c r="C1036" s="22">
        <v>20000</v>
      </c>
      <c r="D1036" s="22">
        <v>20256.400000000001</v>
      </c>
    </row>
    <row r="1037" spans="1:4" x14ac:dyDescent="0.2">
      <c r="A1037" s="21">
        <v>1812300748</v>
      </c>
      <c r="B1037" s="21" t="s">
        <v>1712</v>
      </c>
      <c r="C1037" s="22">
        <v>36000</v>
      </c>
      <c r="D1037" s="22">
        <v>15782.8</v>
      </c>
    </row>
    <row r="1038" spans="1:4" x14ac:dyDescent="0.2">
      <c r="A1038" s="21">
        <v>1812300750</v>
      </c>
      <c r="B1038" s="21" t="s">
        <v>433</v>
      </c>
      <c r="C1038" s="22">
        <v>301724</v>
      </c>
      <c r="D1038" s="22">
        <v>278399.46000000002</v>
      </c>
    </row>
    <row r="1039" spans="1:4" x14ac:dyDescent="0.2">
      <c r="A1039" s="21">
        <v>1812300751</v>
      </c>
      <c r="B1039" s="21" t="s">
        <v>1713</v>
      </c>
      <c r="C1039" s="21"/>
      <c r="D1039" s="21"/>
    </row>
    <row r="1040" spans="1:4" x14ac:dyDescent="0.2">
      <c r="A1040" s="21">
        <v>1812300752</v>
      </c>
      <c r="B1040" s="21" t="s">
        <v>434</v>
      </c>
      <c r="C1040" s="22">
        <v>8000</v>
      </c>
      <c r="D1040" s="22">
        <v>1726.96</v>
      </c>
    </row>
    <row r="1041" spans="1:4" x14ac:dyDescent="0.2">
      <c r="A1041" s="21">
        <v>1812300753</v>
      </c>
      <c r="B1041" s="21" t="s">
        <v>1198</v>
      </c>
      <c r="C1041" s="22">
        <v>11000</v>
      </c>
      <c r="D1041" s="22">
        <v>58452.54</v>
      </c>
    </row>
    <row r="1042" spans="1:4" x14ac:dyDescent="0.2">
      <c r="A1042" s="21">
        <v>1812300760</v>
      </c>
      <c r="B1042" s="21" t="s">
        <v>39</v>
      </c>
      <c r="C1042" s="22">
        <v>27000000</v>
      </c>
      <c r="D1042" s="22">
        <v>27150194.5</v>
      </c>
    </row>
    <row r="1043" spans="1:4" x14ac:dyDescent="0.2">
      <c r="A1043" s="21">
        <v>1812300780</v>
      </c>
      <c r="B1043" s="21" t="s">
        <v>1316</v>
      </c>
      <c r="C1043" s="22">
        <v>32050</v>
      </c>
      <c r="D1043" s="21"/>
    </row>
    <row r="1044" spans="1:4" x14ac:dyDescent="0.2">
      <c r="A1044" s="21">
        <v>1812300781</v>
      </c>
      <c r="B1044" s="21" t="s">
        <v>1317</v>
      </c>
      <c r="C1044" s="22">
        <v>210000</v>
      </c>
      <c r="D1044" s="22">
        <v>240627.85</v>
      </c>
    </row>
    <row r="1045" spans="1:4" x14ac:dyDescent="0.2">
      <c r="A1045" s="21">
        <v>1812300782</v>
      </c>
      <c r="B1045" s="21" t="s">
        <v>1157</v>
      </c>
      <c r="C1045" s="22">
        <v>1970680</v>
      </c>
      <c r="D1045" s="22">
        <v>1916065.07</v>
      </c>
    </row>
    <row r="1046" spans="1:4" x14ac:dyDescent="0.2">
      <c r="A1046" s="21">
        <v>1812300810</v>
      </c>
      <c r="B1046" s="21" t="s">
        <v>1318</v>
      </c>
      <c r="C1046" s="22">
        <v>250000</v>
      </c>
      <c r="D1046" s="22">
        <v>250000</v>
      </c>
    </row>
    <row r="1047" spans="1:4" x14ac:dyDescent="0.2">
      <c r="A1047" s="21">
        <v>1812300931</v>
      </c>
      <c r="B1047" s="21" t="s">
        <v>826</v>
      </c>
      <c r="C1047" s="22">
        <v>401475</v>
      </c>
      <c r="D1047" s="22">
        <v>401475</v>
      </c>
    </row>
    <row r="1048" spans="1:4" x14ac:dyDescent="0.2">
      <c r="A1048" s="21">
        <v>1812310110</v>
      </c>
      <c r="B1048" s="21" t="s">
        <v>1714</v>
      </c>
      <c r="C1048" s="21">
        <v>90</v>
      </c>
      <c r="D1048" s="21">
        <v>-15.9</v>
      </c>
    </row>
    <row r="1049" spans="1:4" x14ac:dyDescent="0.2">
      <c r="A1049" s="21">
        <v>1812310130</v>
      </c>
      <c r="B1049" s="21" t="s">
        <v>1715</v>
      </c>
      <c r="C1049" s="21"/>
      <c r="D1049" s="21"/>
    </row>
    <row r="1050" spans="1:4" x14ac:dyDescent="0.2">
      <c r="A1050" s="21">
        <v>1812310751</v>
      </c>
      <c r="B1050" s="21" t="s">
        <v>1158</v>
      </c>
      <c r="C1050" s="22">
        <v>100000</v>
      </c>
      <c r="D1050" s="22">
        <v>95123.12</v>
      </c>
    </row>
    <row r="1051" spans="1:4" x14ac:dyDescent="0.2">
      <c r="A1051" s="21">
        <v>1812310780</v>
      </c>
      <c r="B1051" s="21" t="s">
        <v>1070</v>
      </c>
      <c r="C1051" s="22">
        <v>4050000</v>
      </c>
      <c r="D1051" s="22">
        <v>4496243.92</v>
      </c>
    </row>
    <row r="1052" spans="1:4" x14ac:dyDescent="0.2">
      <c r="A1052" s="21">
        <v>1812310781</v>
      </c>
      <c r="B1052" s="21" t="s">
        <v>1071</v>
      </c>
      <c r="C1052" s="22">
        <v>2751110</v>
      </c>
      <c r="D1052" s="22">
        <v>3188507.16</v>
      </c>
    </row>
    <row r="1053" spans="1:4" x14ac:dyDescent="0.2">
      <c r="A1053" s="21">
        <v>1812310782</v>
      </c>
      <c r="B1053" s="21" t="s">
        <v>1072</v>
      </c>
      <c r="C1053" s="22">
        <v>800930</v>
      </c>
      <c r="D1053" s="22">
        <v>686200</v>
      </c>
    </row>
    <row r="1054" spans="1:4" x14ac:dyDescent="0.2">
      <c r="A1054" s="21">
        <v>1812310783</v>
      </c>
      <c r="B1054" s="21" t="s">
        <v>1073</v>
      </c>
      <c r="C1054" s="22">
        <v>166300</v>
      </c>
      <c r="D1054" s="22">
        <v>168797</v>
      </c>
    </row>
    <row r="1055" spans="1:4" x14ac:dyDescent="0.2">
      <c r="A1055" s="21">
        <v>1812310784</v>
      </c>
      <c r="B1055" s="21" t="s">
        <v>1074</v>
      </c>
      <c r="C1055" s="22">
        <v>525378</v>
      </c>
      <c r="D1055" s="22">
        <v>543916.1</v>
      </c>
    </row>
    <row r="1056" spans="1:4" x14ac:dyDescent="0.2">
      <c r="A1056" s="21">
        <v>1812310785</v>
      </c>
      <c r="B1056" s="21" t="s">
        <v>1159</v>
      </c>
      <c r="C1056" s="22">
        <v>428848</v>
      </c>
      <c r="D1056" s="22">
        <v>238465.56</v>
      </c>
    </row>
    <row r="1057" spans="1:4" x14ac:dyDescent="0.2">
      <c r="A1057" s="21">
        <v>1812311110</v>
      </c>
      <c r="B1057" s="21" t="s">
        <v>1075</v>
      </c>
      <c r="C1057" s="22">
        <v>143726</v>
      </c>
      <c r="D1057" s="22">
        <v>159952.71</v>
      </c>
    </row>
    <row r="1058" spans="1:4" x14ac:dyDescent="0.2">
      <c r="A1058" s="21">
        <v>1812311130</v>
      </c>
      <c r="B1058" s="21" t="s">
        <v>1076</v>
      </c>
      <c r="C1058" s="22">
        <v>18172</v>
      </c>
      <c r="D1058" s="22">
        <v>28035.66</v>
      </c>
    </row>
    <row r="1059" spans="1:4" x14ac:dyDescent="0.2">
      <c r="A1059" s="21">
        <v>1812311531</v>
      </c>
      <c r="B1059" s="21" t="s">
        <v>975</v>
      </c>
      <c r="C1059" s="21"/>
      <c r="D1059" s="22">
        <v>16061.77</v>
      </c>
    </row>
    <row r="1060" spans="1:4" x14ac:dyDescent="0.2">
      <c r="A1060" s="21">
        <v>1812320110</v>
      </c>
      <c r="B1060" s="21" t="s">
        <v>1319</v>
      </c>
      <c r="C1060" s="22">
        <v>152769</v>
      </c>
      <c r="D1060" s="21">
        <v>0.01</v>
      </c>
    </row>
    <row r="1061" spans="1:4" x14ac:dyDescent="0.2">
      <c r="A1061" s="21">
        <v>1812320130</v>
      </c>
      <c r="B1061" s="21" t="s">
        <v>1716</v>
      </c>
      <c r="C1061" s="21">
        <v>654</v>
      </c>
      <c r="D1061" s="21"/>
    </row>
    <row r="1062" spans="1:4" x14ac:dyDescent="0.2">
      <c r="A1062" s="21">
        <v>1812321110</v>
      </c>
      <c r="B1062" s="21" t="s">
        <v>1163</v>
      </c>
      <c r="C1062" s="22">
        <v>916541</v>
      </c>
      <c r="D1062" s="21">
        <v>117.06</v>
      </c>
    </row>
    <row r="1063" spans="1:4" x14ac:dyDescent="0.2">
      <c r="A1063" s="21">
        <v>1812321780</v>
      </c>
      <c r="B1063" s="21" t="s">
        <v>1164</v>
      </c>
      <c r="C1063" s="22">
        <v>1597382</v>
      </c>
      <c r="D1063" s="21"/>
    </row>
    <row r="1064" spans="1:4" x14ac:dyDescent="0.2">
      <c r="A1064" s="21">
        <v>1812321781</v>
      </c>
      <c r="B1064" s="21" t="s">
        <v>1165</v>
      </c>
      <c r="C1064" s="22">
        <v>200000</v>
      </c>
      <c r="D1064" s="21"/>
    </row>
    <row r="1065" spans="1:4" x14ac:dyDescent="0.2">
      <c r="A1065" s="21">
        <v>1812321782</v>
      </c>
      <c r="B1065" s="21" t="s">
        <v>1717</v>
      </c>
      <c r="C1065" s="21"/>
      <c r="D1065" s="21"/>
    </row>
    <row r="1066" spans="1:4" x14ac:dyDescent="0.2">
      <c r="A1066" s="21">
        <v>1812322780</v>
      </c>
      <c r="B1066" s="21" t="s">
        <v>1718</v>
      </c>
      <c r="C1066" s="21"/>
      <c r="D1066" s="22">
        <v>224826.3</v>
      </c>
    </row>
    <row r="1067" spans="1:4" x14ac:dyDescent="0.2">
      <c r="A1067" s="21">
        <v>1812322782</v>
      </c>
      <c r="B1067" s="21" t="s">
        <v>1166</v>
      </c>
      <c r="C1067" s="21"/>
      <c r="D1067" s="22">
        <v>78302.7</v>
      </c>
    </row>
    <row r="1068" spans="1:4" x14ac:dyDescent="0.2">
      <c r="A1068" s="21">
        <v>1812322783</v>
      </c>
      <c r="B1068" s="21" t="s">
        <v>1167</v>
      </c>
      <c r="C1068" s="21"/>
      <c r="D1068" s="21"/>
    </row>
    <row r="1069" spans="1:4" x14ac:dyDescent="0.2">
      <c r="A1069" s="21">
        <v>1812330110</v>
      </c>
      <c r="B1069" s="21" t="s">
        <v>1320</v>
      </c>
      <c r="C1069" s="22">
        <v>3439336</v>
      </c>
      <c r="D1069" s="21">
        <v>45.74</v>
      </c>
    </row>
    <row r="1070" spans="1:4" x14ac:dyDescent="0.2">
      <c r="A1070" s="21">
        <v>1812330130</v>
      </c>
      <c r="B1070" s="21" t="s">
        <v>1719</v>
      </c>
      <c r="C1070" s="22">
        <v>3969</v>
      </c>
      <c r="D1070" s="21"/>
    </row>
    <row r="1071" spans="1:4" x14ac:dyDescent="0.2">
      <c r="A1071" s="21">
        <v>1812330780</v>
      </c>
      <c r="B1071" s="21" t="s">
        <v>1321</v>
      </c>
      <c r="C1071" s="21"/>
      <c r="D1071" s="21"/>
    </row>
    <row r="1072" spans="1:4" x14ac:dyDescent="0.2">
      <c r="A1072" s="21">
        <v>1812900110</v>
      </c>
      <c r="B1072" s="21" t="s">
        <v>435</v>
      </c>
      <c r="C1072" s="22">
        <v>1189463</v>
      </c>
      <c r="D1072" s="22">
        <v>1169774.27</v>
      </c>
    </row>
    <row r="1073" spans="1:4" x14ac:dyDescent="0.2">
      <c r="A1073" s="21">
        <v>1812900130</v>
      </c>
      <c r="B1073" s="21" t="s">
        <v>436</v>
      </c>
      <c r="C1073" s="22">
        <v>94369</v>
      </c>
      <c r="D1073" s="22">
        <v>123841.7</v>
      </c>
    </row>
    <row r="1074" spans="1:4" x14ac:dyDescent="0.2">
      <c r="A1074" s="21">
        <v>1812900531</v>
      </c>
      <c r="B1074" s="21" t="s">
        <v>437</v>
      </c>
      <c r="C1074" s="22">
        <v>59730</v>
      </c>
      <c r="D1074" s="22">
        <v>57615.24</v>
      </c>
    </row>
    <row r="1075" spans="1:4" x14ac:dyDescent="0.2">
      <c r="A1075" s="21">
        <v>1812900810</v>
      </c>
      <c r="B1075" s="21" t="s">
        <v>438</v>
      </c>
      <c r="C1075" s="22">
        <v>375360</v>
      </c>
      <c r="D1075" s="22">
        <v>375360</v>
      </c>
    </row>
    <row r="1076" spans="1:4" x14ac:dyDescent="0.2">
      <c r="A1076" s="21">
        <v>1813100110</v>
      </c>
      <c r="B1076" s="21" t="s">
        <v>1720</v>
      </c>
      <c r="C1076" s="22">
        <v>4154103</v>
      </c>
      <c r="D1076" s="22">
        <v>4929966.1100000003</v>
      </c>
    </row>
    <row r="1077" spans="1:4" x14ac:dyDescent="0.2">
      <c r="A1077" s="21">
        <v>1813100130</v>
      </c>
      <c r="B1077" s="21" t="s">
        <v>1721</v>
      </c>
      <c r="C1077" s="22">
        <v>524777</v>
      </c>
      <c r="D1077" s="22">
        <v>700413.03</v>
      </c>
    </row>
    <row r="1078" spans="1:4" x14ac:dyDescent="0.2">
      <c r="A1078" s="21">
        <v>1813100431</v>
      </c>
      <c r="B1078" s="21" t="s">
        <v>1722</v>
      </c>
      <c r="C1078" s="22">
        <v>35000</v>
      </c>
      <c r="D1078" s="22">
        <v>24069.96</v>
      </c>
    </row>
    <row r="1079" spans="1:4" x14ac:dyDescent="0.2">
      <c r="A1079" s="21">
        <v>1813100531</v>
      </c>
      <c r="B1079" s="21" t="s">
        <v>439</v>
      </c>
      <c r="C1079" s="22">
        <v>106000</v>
      </c>
      <c r="D1079" s="22">
        <v>57375.51</v>
      </c>
    </row>
    <row r="1080" spans="1:4" x14ac:dyDescent="0.2">
      <c r="A1080" s="21">
        <v>1813100720</v>
      </c>
      <c r="B1080" s="21" t="s">
        <v>1723</v>
      </c>
      <c r="C1080" s="22">
        <v>20000</v>
      </c>
      <c r="D1080" s="22">
        <v>5336</v>
      </c>
    </row>
    <row r="1081" spans="1:4" x14ac:dyDescent="0.2">
      <c r="A1081" s="21">
        <v>1813100730</v>
      </c>
      <c r="B1081" s="21" t="s">
        <v>1724</v>
      </c>
      <c r="C1081" s="22">
        <v>93000</v>
      </c>
      <c r="D1081" s="22">
        <v>60450.57</v>
      </c>
    </row>
    <row r="1082" spans="1:4" x14ac:dyDescent="0.2">
      <c r="A1082" s="21">
        <v>1813100740</v>
      </c>
      <c r="B1082" s="21" t="s">
        <v>1725</v>
      </c>
      <c r="C1082" s="22">
        <v>30000</v>
      </c>
      <c r="D1082" s="22">
        <v>24890.49</v>
      </c>
    </row>
    <row r="1083" spans="1:4" x14ac:dyDescent="0.2">
      <c r="A1083" s="21">
        <v>1813200110</v>
      </c>
      <c r="B1083" s="21" t="s">
        <v>440</v>
      </c>
      <c r="C1083" s="22">
        <v>11971801</v>
      </c>
      <c r="D1083" s="22">
        <v>11568835.5</v>
      </c>
    </row>
    <row r="1084" spans="1:4" x14ac:dyDescent="0.2">
      <c r="A1084" s="21">
        <v>1813200130</v>
      </c>
      <c r="B1084" s="21" t="s">
        <v>441</v>
      </c>
      <c r="C1084" s="22">
        <v>325455</v>
      </c>
      <c r="D1084" s="22">
        <v>333324.71000000002</v>
      </c>
    </row>
    <row r="1085" spans="1:4" x14ac:dyDescent="0.2">
      <c r="A1085" s="21">
        <v>1813200420</v>
      </c>
      <c r="B1085" s="21" t="s">
        <v>442</v>
      </c>
      <c r="C1085" s="22">
        <v>15000</v>
      </c>
      <c r="D1085" s="22">
        <v>14942.61</v>
      </c>
    </row>
    <row r="1086" spans="1:4" x14ac:dyDescent="0.2">
      <c r="A1086" s="21">
        <v>1813200421</v>
      </c>
      <c r="B1086" s="21" t="s">
        <v>443</v>
      </c>
      <c r="C1086" s="22">
        <v>460000</v>
      </c>
      <c r="D1086" s="22">
        <v>554115.93999999994</v>
      </c>
    </row>
    <row r="1087" spans="1:4" x14ac:dyDescent="0.2">
      <c r="A1087" s="21">
        <v>1813200422</v>
      </c>
      <c r="B1087" s="21" t="s">
        <v>1726</v>
      </c>
      <c r="C1087" s="22">
        <v>23400</v>
      </c>
      <c r="D1087" s="22">
        <v>15303.58</v>
      </c>
    </row>
    <row r="1088" spans="1:4" x14ac:dyDescent="0.2">
      <c r="A1088" s="21">
        <v>1813200423</v>
      </c>
      <c r="B1088" s="21" t="s">
        <v>444</v>
      </c>
      <c r="C1088" s="22">
        <v>158602</v>
      </c>
      <c r="D1088" s="22">
        <v>155488</v>
      </c>
    </row>
    <row r="1089" spans="1:4" x14ac:dyDescent="0.2">
      <c r="A1089" s="21">
        <v>1813200431</v>
      </c>
      <c r="B1089" s="21" t="s">
        <v>445</v>
      </c>
      <c r="C1089" s="22">
        <v>3013821</v>
      </c>
      <c r="D1089" s="22">
        <v>2794800.14</v>
      </c>
    </row>
    <row r="1090" spans="1:4" x14ac:dyDescent="0.2">
      <c r="A1090" s="21">
        <v>1813200432</v>
      </c>
      <c r="B1090" s="21" t="s">
        <v>446</v>
      </c>
      <c r="C1090" s="22">
        <v>444247</v>
      </c>
      <c r="D1090" s="22">
        <v>488636.69</v>
      </c>
    </row>
    <row r="1091" spans="1:4" x14ac:dyDescent="0.2">
      <c r="A1091" s="21">
        <v>1813200433</v>
      </c>
      <c r="B1091" s="21" t="s">
        <v>447</v>
      </c>
      <c r="C1091" s="22">
        <v>106915</v>
      </c>
      <c r="D1091" s="22">
        <v>99255</v>
      </c>
    </row>
    <row r="1092" spans="1:4" x14ac:dyDescent="0.2">
      <c r="A1092" s="21">
        <v>1813200440</v>
      </c>
      <c r="B1092" s="21" t="s">
        <v>59</v>
      </c>
      <c r="C1092" s="22">
        <v>768124</v>
      </c>
      <c r="D1092" s="22">
        <v>1084539.3999999999</v>
      </c>
    </row>
    <row r="1093" spans="1:4" x14ac:dyDescent="0.2">
      <c r="A1093" s="21">
        <v>1813200540</v>
      </c>
      <c r="B1093" s="21" t="s">
        <v>448</v>
      </c>
      <c r="C1093" s="22">
        <v>159007</v>
      </c>
      <c r="D1093" s="22">
        <v>146918.12</v>
      </c>
    </row>
    <row r="1094" spans="1:4" x14ac:dyDescent="0.2">
      <c r="A1094" s="21">
        <v>1813200575</v>
      </c>
      <c r="B1094" s="21" t="s">
        <v>449</v>
      </c>
      <c r="C1094" s="22">
        <v>5720</v>
      </c>
      <c r="D1094" s="21"/>
    </row>
    <row r="1095" spans="1:4" x14ac:dyDescent="0.2">
      <c r="A1095" s="21">
        <v>1813200576</v>
      </c>
      <c r="B1095" s="21" t="s">
        <v>450</v>
      </c>
      <c r="C1095" s="22">
        <v>5000</v>
      </c>
      <c r="D1095" s="22">
        <v>4867.2</v>
      </c>
    </row>
    <row r="1096" spans="1:4" x14ac:dyDescent="0.2">
      <c r="A1096" s="21">
        <v>1813200720</v>
      </c>
      <c r="B1096" s="21" t="s">
        <v>451</v>
      </c>
      <c r="C1096" s="22">
        <v>150193</v>
      </c>
      <c r="D1096" s="22">
        <v>143990</v>
      </c>
    </row>
    <row r="1097" spans="1:4" x14ac:dyDescent="0.2">
      <c r="A1097" s="21">
        <v>1813200740</v>
      </c>
      <c r="B1097" s="21" t="s">
        <v>452</v>
      </c>
      <c r="C1097" s="22">
        <v>2500</v>
      </c>
      <c r="D1097" s="22">
        <v>1100</v>
      </c>
    </row>
    <row r="1098" spans="1:4" x14ac:dyDescent="0.2">
      <c r="A1098" s="21">
        <v>1813200743</v>
      </c>
      <c r="B1098" s="21" t="s">
        <v>453</v>
      </c>
      <c r="C1098" s="22">
        <v>2000</v>
      </c>
      <c r="D1098" s="22">
        <v>1040</v>
      </c>
    </row>
    <row r="1099" spans="1:4" x14ac:dyDescent="0.2">
      <c r="A1099" s="21">
        <v>1813200750</v>
      </c>
      <c r="B1099" s="21" t="s">
        <v>1322</v>
      </c>
      <c r="C1099" s="22">
        <v>5000</v>
      </c>
      <c r="D1099" s="22">
        <v>5265</v>
      </c>
    </row>
    <row r="1100" spans="1:4" x14ac:dyDescent="0.2">
      <c r="A1100" s="21">
        <v>1813200751</v>
      </c>
      <c r="B1100" s="21" t="s">
        <v>1727</v>
      </c>
      <c r="C1100" s="22">
        <v>58315</v>
      </c>
      <c r="D1100" s="22">
        <v>56291.32</v>
      </c>
    </row>
    <row r="1101" spans="1:4" x14ac:dyDescent="0.2">
      <c r="A1101" s="21">
        <v>1813200753</v>
      </c>
      <c r="B1101" s="21" t="s">
        <v>976</v>
      </c>
      <c r="C1101" s="22">
        <v>7500</v>
      </c>
      <c r="D1101" s="22">
        <v>7500</v>
      </c>
    </row>
    <row r="1102" spans="1:4" x14ac:dyDescent="0.2">
      <c r="A1102" s="21">
        <v>1813200754</v>
      </c>
      <c r="B1102" s="21" t="s">
        <v>454</v>
      </c>
      <c r="C1102" s="22">
        <v>182635</v>
      </c>
      <c r="D1102" s="22">
        <v>167187.01</v>
      </c>
    </row>
    <row r="1103" spans="1:4" x14ac:dyDescent="0.2">
      <c r="A1103" s="21">
        <v>1813200756</v>
      </c>
      <c r="B1103" s="21" t="s">
        <v>455</v>
      </c>
      <c r="C1103" s="22">
        <v>5500</v>
      </c>
      <c r="D1103" s="22">
        <v>5500</v>
      </c>
    </row>
    <row r="1104" spans="1:4" x14ac:dyDescent="0.2">
      <c r="A1104" s="21">
        <v>1813200758</v>
      </c>
      <c r="B1104" s="21" t="s">
        <v>1728</v>
      </c>
      <c r="C1104" s="22">
        <v>60000</v>
      </c>
      <c r="D1104" s="22">
        <v>15150.62</v>
      </c>
    </row>
    <row r="1105" spans="1:4" x14ac:dyDescent="0.2">
      <c r="A1105" s="21">
        <v>1813200759</v>
      </c>
      <c r="B1105" s="21" t="s">
        <v>456</v>
      </c>
      <c r="C1105" s="22">
        <v>1430000</v>
      </c>
      <c r="D1105" s="22">
        <v>1392279.12</v>
      </c>
    </row>
    <row r="1106" spans="1:4" x14ac:dyDescent="0.2">
      <c r="A1106" s="21">
        <v>1813200760</v>
      </c>
      <c r="B1106" s="21" t="s">
        <v>457</v>
      </c>
      <c r="C1106" s="22">
        <v>2500000</v>
      </c>
      <c r="D1106" s="22">
        <v>2035116</v>
      </c>
    </row>
    <row r="1107" spans="1:4" x14ac:dyDescent="0.2">
      <c r="A1107" s="21">
        <v>1813200761</v>
      </c>
      <c r="B1107" s="21" t="s">
        <v>458</v>
      </c>
      <c r="C1107" s="22">
        <v>1951110</v>
      </c>
      <c r="D1107" s="22">
        <v>2804998</v>
      </c>
    </row>
    <row r="1108" spans="1:4" x14ac:dyDescent="0.2">
      <c r="A1108" s="21">
        <v>1813200762</v>
      </c>
      <c r="B1108" s="21" t="s">
        <v>459</v>
      </c>
      <c r="C1108" s="22">
        <v>2650000</v>
      </c>
      <c r="D1108" s="22">
        <v>2080131.15</v>
      </c>
    </row>
    <row r="1109" spans="1:4" x14ac:dyDescent="0.2">
      <c r="A1109" s="21">
        <v>1813200780</v>
      </c>
      <c r="B1109" s="21" t="s">
        <v>1323</v>
      </c>
      <c r="C1109" s="22">
        <v>10000</v>
      </c>
      <c r="D1109" s="22">
        <v>4120.5</v>
      </c>
    </row>
    <row r="1110" spans="1:4" x14ac:dyDescent="0.2">
      <c r="A1110" s="21">
        <v>1813200781</v>
      </c>
      <c r="B1110" s="21" t="s">
        <v>460</v>
      </c>
      <c r="C1110" s="22">
        <v>6000</v>
      </c>
      <c r="D1110" s="22">
        <v>3112.2</v>
      </c>
    </row>
    <row r="1111" spans="1:4" x14ac:dyDescent="0.2">
      <c r="A1111" s="21">
        <v>1813200782</v>
      </c>
      <c r="B1111" s="21" t="s">
        <v>1324</v>
      </c>
      <c r="C1111" s="22">
        <v>35000</v>
      </c>
      <c r="D1111" s="22">
        <v>32078.41</v>
      </c>
    </row>
    <row r="1112" spans="1:4" x14ac:dyDescent="0.2">
      <c r="A1112" s="21">
        <v>1813200783</v>
      </c>
      <c r="B1112" s="21" t="s">
        <v>827</v>
      </c>
      <c r="C1112" s="22">
        <v>35000</v>
      </c>
      <c r="D1112" s="21"/>
    </row>
    <row r="1113" spans="1:4" x14ac:dyDescent="0.2">
      <c r="A1113" s="21">
        <v>1813200784</v>
      </c>
      <c r="B1113" s="21" t="s">
        <v>461</v>
      </c>
      <c r="C1113" s="22">
        <v>14473</v>
      </c>
      <c r="D1113" s="22">
        <v>4549.8</v>
      </c>
    </row>
    <row r="1114" spans="1:4" x14ac:dyDescent="0.2">
      <c r="A1114" s="21">
        <v>1813200785</v>
      </c>
      <c r="B1114" s="21" t="s">
        <v>48</v>
      </c>
      <c r="C1114" s="22">
        <v>1300741</v>
      </c>
      <c r="D1114" s="22">
        <v>1426353.61</v>
      </c>
    </row>
    <row r="1115" spans="1:4" x14ac:dyDescent="0.2">
      <c r="A1115" s="21">
        <v>1813200786</v>
      </c>
      <c r="B1115" s="21" t="s">
        <v>1729</v>
      </c>
      <c r="C1115" s="22">
        <v>110810</v>
      </c>
      <c r="D1115" s="22">
        <v>147066.72</v>
      </c>
    </row>
    <row r="1116" spans="1:4" x14ac:dyDescent="0.2">
      <c r="A1116" s="21">
        <v>1813200787</v>
      </c>
      <c r="B1116" s="21" t="s">
        <v>462</v>
      </c>
      <c r="C1116" s="22">
        <v>1000000</v>
      </c>
      <c r="D1116" s="22">
        <v>1681035.16</v>
      </c>
    </row>
    <row r="1117" spans="1:4" x14ac:dyDescent="0.2">
      <c r="A1117" s="21">
        <v>1813200789</v>
      </c>
      <c r="B1117" s="21" t="s">
        <v>463</v>
      </c>
      <c r="C1117" s="22">
        <v>30000</v>
      </c>
      <c r="D1117" s="22">
        <v>20793.990000000002</v>
      </c>
    </row>
    <row r="1118" spans="1:4" x14ac:dyDescent="0.2">
      <c r="A1118" s="21">
        <v>1813200820</v>
      </c>
      <c r="B1118" s="21" t="s">
        <v>464</v>
      </c>
      <c r="C1118" s="22">
        <v>57825</v>
      </c>
      <c r="D1118" s="22">
        <v>57755</v>
      </c>
    </row>
    <row r="1119" spans="1:4" x14ac:dyDescent="0.2">
      <c r="A1119" s="21">
        <v>1813200930</v>
      </c>
      <c r="B1119" s="21" t="s">
        <v>1730</v>
      </c>
      <c r="C1119" s="22">
        <v>38000</v>
      </c>
      <c r="D1119" s="22">
        <v>24080.02</v>
      </c>
    </row>
    <row r="1120" spans="1:4" x14ac:dyDescent="0.2">
      <c r="A1120" s="21">
        <v>1813200931</v>
      </c>
      <c r="B1120" s="21" t="s">
        <v>465</v>
      </c>
      <c r="C1120" s="22">
        <v>156907</v>
      </c>
      <c r="D1120" s="22">
        <v>152440</v>
      </c>
    </row>
    <row r="1121" spans="1:4" x14ac:dyDescent="0.2">
      <c r="A1121" s="21">
        <v>1813200932</v>
      </c>
      <c r="B1121" s="21" t="s">
        <v>1325</v>
      </c>
      <c r="C1121" s="22">
        <v>1252000</v>
      </c>
      <c r="D1121" s="22">
        <v>2385768.4500000002</v>
      </c>
    </row>
    <row r="1122" spans="1:4" x14ac:dyDescent="0.2">
      <c r="A1122" s="21">
        <v>1813200933</v>
      </c>
      <c r="B1122" s="21" t="s">
        <v>466</v>
      </c>
      <c r="C1122" s="22">
        <v>86000</v>
      </c>
      <c r="D1122" s="22">
        <v>77945.8</v>
      </c>
    </row>
    <row r="1123" spans="1:4" x14ac:dyDescent="0.2">
      <c r="A1123" s="21">
        <v>1813200934</v>
      </c>
      <c r="B1123" s="21" t="s">
        <v>1326</v>
      </c>
      <c r="C1123" s="22">
        <v>20000</v>
      </c>
      <c r="D1123" s="22">
        <v>15736.55</v>
      </c>
    </row>
    <row r="1124" spans="1:4" x14ac:dyDescent="0.2">
      <c r="A1124" s="21">
        <v>1813200936</v>
      </c>
      <c r="B1124" s="21" t="s">
        <v>467</v>
      </c>
      <c r="C1124" s="22">
        <v>72600</v>
      </c>
      <c r="D1124" s="21"/>
    </row>
    <row r="1125" spans="1:4" x14ac:dyDescent="0.2">
      <c r="A1125" s="21">
        <v>1813200938</v>
      </c>
      <c r="B1125" s="21" t="s">
        <v>1327</v>
      </c>
      <c r="C1125" s="22">
        <v>45000</v>
      </c>
      <c r="D1125" s="22">
        <v>44004.959999999999</v>
      </c>
    </row>
    <row r="1126" spans="1:4" x14ac:dyDescent="0.2">
      <c r="A1126" s="21">
        <v>1813210110</v>
      </c>
      <c r="B1126" s="21" t="s">
        <v>468</v>
      </c>
      <c r="C1126" s="22">
        <v>4486895</v>
      </c>
      <c r="D1126" s="22">
        <v>4260510.62</v>
      </c>
    </row>
    <row r="1127" spans="1:4" x14ac:dyDescent="0.2">
      <c r="A1127" s="21">
        <v>1813210130</v>
      </c>
      <c r="B1127" s="21" t="s">
        <v>469</v>
      </c>
      <c r="C1127" s="22">
        <v>82944</v>
      </c>
      <c r="D1127" s="22">
        <v>103438.9</v>
      </c>
    </row>
    <row r="1128" spans="1:4" x14ac:dyDescent="0.2">
      <c r="A1128" s="21">
        <v>1813210750</v>
      </c>
      <c r="B1128" s="21" t="s">
        <v>470</v>
      </c>
      <c r="C1128" s="22">
        <v>100812</v>
      </c>
      <c r="D1128" s="22">
        <v>97615</v>
      </c>
    </row>
    <row r="1129" spans="1:4" x14ac:dyDescent="0.2">
      <c r="A1129" s="21">
        <v>1813210752</v>
      </c>
      <c r="B1129" s="21" t="s">
        <v>471</v>
      </c>
      <c r="C1129" s="22">
        <v>57800</v>
      </c>
      <c r="D1129" s="22">
        <v>109920</v>
      </c>
    </row>
    <row r="1130" spans="1:4" x14ac:dyDescent="0.2">
      <c r="A1130" s="21">
        <v>1813210753</v>
      </c>
      <c r="B1130" s="21" t="s">
        <v>1731</v>
      </c>
      <c r="C1130" s="21"/>
      <c r="D1130" s="21"/>
    </row>
    <row r="1131" spans="1:4" x14ac:dyDescent="0.2">
      <c r="A1131" s="21">
        <v>1813210755</v>
      </c>
      <c r="B1131" s="21" t="s">
        <v>472</v>
      </c>
      <c r="C1131" s="22">
        <v>159000</v>
      </c>
      <c r="D1131" s="22">
        <v>175808.8</v>
      </c>
    </row>
    <row r="1132" spans="1:4" x14ac:dyDescent="0.2">
      <c r="A1132" s="21">
        <v>1813210756</v>
      </c>
      <c r="B1132" s="21" t="s">
        <v>870</v>
      </c>
      <c r="C1132" s="22">
        <v>100000</v>
      </c>
      <c r="D1132" s="22">
        <v>98565.55</v>
      </c>
    </row>
    <row r="1133" spans="1:4" x14ac:dyDescent="0.2">
      <c r="A1133" s="21">
        <v>1813210757</v>
      </c>
      <c r="B1133" s="21" t="s">
        <v>473</v>
      </c>
      <c r="C1133" s="22">
        <v>96000</v>
      </c>
      <c r="D1133" s="22">
        <v>96000</v>
      </c>
    </row>
    <row r="1134" spans="1:4" x14ac:dyDescent="0.2">
      <c r="A1134" s="21">
        <v>1813210758</v>
      </c>
      <c r="B1134" s="21" t="s">
        <v>1732</v>
      </c>
      <c r="C1134" s="22">
        <v>145000</v>
      </c>
      <c r="D1134" s="22">
        <v>47500</v>
      </c>
    </row>
    <row r="1135" spans="1:4" x14ac:dyDescent="0.2">
      <c r="A1135" s="21">
        <v>1813210780</v>
      </c>
      <c r="B1135" s="21" t="s">
        <v>474</v>
      </c>
      <c r="C1135" s="22">
        <v>6340</v>
      </c>
      <c r="D1135" s="22">
        <v>2379.5500000000002</v>
      </c>
    </row>
    <row r="1136" spans="1:4" x14ac:dyDescent="0.2">
      <c r="A1136" s="21">
        <v>1813210781</v>
      </c>
      <c r="B1136" s="21" t="s">
        <v>475</v>
      </c>
      <c r="C1136" s="22">
        <v>235000</v>
      </c>
      <c r="D1136" s="22">
        <v>22190.93</v>
      </c>
    </row>
    <row r="1137" spans="1:4" x14ac:dyDescent="0.2">
      <c r="A1137" s="21">
        <v>1813210785</v>
      </c>
      <c r="B1137" s="21" t="s">
        <v>476</v>
      </c>
      <c r="C1137" s="22">
        <v>50000</v>
      </c>
      <c r="D1137" s="22">
        <v>15040.94</v>
      </c>
    </row>
    <row r="1138" spans="1:4" x14ac:dyDescent="0.2">
      <c r="A1138" s="21">
        <v>1813210786</v>
      </c>
      <c r="B1138" s="21" t="s">
        <v>477</v>
      </c>
      <c r="C1138" s="22">
        <v>344940</v>
      </c>
      <c r="D1138" s="22">
        <v>305721.51</v>
      </c>
    </row>
    <row r="1139" spans="1:4" x14ac:dyDescent="0.2">
      <c r="A1139" s="21">
        <v>1813210787</v>
      </c>
      <c r="B1139" s="21" t="s">
        <v>478</v>
      </c>
      <c r="C1139" s="22">
        <v>159000</v>
      </c>
      <c r="D1139" s="22">
        <v>117020.25</v>
      </c>
    </row>
    <row r="1140" spans="1:4" x14ac:dyDescent="0.2">
      <c r="A1140" s="21">
        <v>1813210788</v>
      </c>
      <c r="B1140" s="21" t="s">
        <v>977</v>
      </c>
      <c r="C1140" s="22">
        <v>65936</v>
      </c>
      <c r="D1140" s="22">
        <v>58309.65</v>
      </c>
    </row>
    <row r="1141" spans="1:4" x14ac:dyDescent="0.2">
      <c r="A1141" s="21">
        <v>1813210789</v>
      </c>
      <c r="B1141" s="21" t="s">
        <v>978</v>
      </c>
      <c r="C1141" s="22">
        <v>439350</v>
      </c>
      <c r="D1141" s="22">
        <v>439350.01</v>
      </c>
    </row>
    <row r="1142" spans="1:4" x14ac:dyDescent="0.2">
      <c r="A1142" s="21">
        <v>1813210810</v>
      </c>
      <c r="B1142" s="21" t="s">
        <v>1733</v>
      </c>
      <c r="C1142" s="21"/>
      <c r="D1142" s="22">
        <v>2606531</v>
      </c>
    </row>
    <row r="1143" spans="1:4" x14ac:dyDescent="0.2">
      <c r="A1143" s="21">
        <v>1813210931</v>
      </c>
      <c r="B1143" s="21" t="s">
        <v>871</v>
      </c>
      <c r="C1143" s="22">
        <v>5000</v>
      </c>
      <c r="D1143" s="22">
        <v>3405</v>
      </c>
    </row>
    <row r="1144" spans="1:4" x14ac:dyDescent="0.2">
      <c r="A1144" s="21">
        <v>1813210932</v>
      </c>
      <c r="B1144" s="21" t="s">
        <v>1734</v>
      </c>
      <c r="C1144" s="21"/>
      <c r="D1144" s="21"/>
    </row>
    <row r="1145" spans="1:4" x14ac:dyDescent="0.2">
      <c r="A1145" s="21">
        <v>1813210933</v>
      </c>
      <c r="B1145" s="21" t="s">
        <v>1160</v>
      </c>
      <c r="C1145" s="22">
        <v>140000</v>
      </c>
      <c r="D1145" s="22">
        <v>119217.12</v>
      </c>
    </row>
    <row r="1146" spans="1:4" x14ac:dyDescent="0.2">
      <c r="A1146" s="21">
        <v>1813210934</v>
      </c>
      <c r="B1146" s="21" t="s">
        <v>1735</v>
      </c>
      <c r="C1146" s="21"/>
      <c r="D1146" s="21"/>
    </row>
    <row r="1147" spans="1:4" x14ac:dyDescent="0.2">
      <c r="A1147" s="21">
        <v>1813210935</v>
      </c>
      <c r="B1147" s="21" t="s">
        <v>872</v>
      </c>
      <c r="C1147" s="22">
        <v>40000</v>
      </c>
      <c r="D1147" s="22">
        <v>37000</v>
      </c>
    </row>
    <row r="1148" spans="1:4" x14ac:dyDescent="0.2">
      <c r="A1148" s="21">
        <v>1813210936</v>
      </c>
      <c r="B1148" s="21" t="s">
        <v>873</v>
      </c>
      <c r="C1148" s="21"/>
      <c r="D1148" s="21"/>
    </row>
    <row r="1149" spans="1:4" x14ac:dyDescent="0.2">
      <c r="A1149" s="21">
        <v>1813210937</v>
      </c>
      <c r="B1149" s="21" t="s">
        <v>1736</v>
      </c>
      <c r="C1149" s="21"/>
      <c r="D1149" s="21"/>
    </row>
    <row r="1150" spans="1:4" x14ac:dyDescent="0.2">
      <c r="A1150" s="21">
        <v>1813210938</v>
      </c>
      <c r="B1150" s="21" t="s">
        <v>874</v>
      </c>
      <c r="C1150" s="22">
        <v>15000</v>
      </c>
      <c r="D1150" s="22">
        <v>14768.5</v>
      </c>
    </row>
    <row r="1151" spans="1:4" x14ac:dyDescent="0.2">
      <c r="A1151" s="21">
        <v>1813210939</v>
      </c>
      <c r="B1151" s="21" t="s">
        <v>875</v>
      </c>
      <c r="C1151" s="22">
        <v>75000</v>
      </c>
      <c r="D1151" s="22">
        <v>55558.51</v>
      </c>
    </row>
    <row r="1152" spans="1:4" x14ac:dyDescent="0.2">
      <c r="A1152" s="21">
        <v>1813211110</v>
      </c>
      <c r="B1152" s="21" t="s">
        <v>479</v>
      </c>
      <c r="C1152" s="22">
        <v>3566833</v>
      </c>
      <c r="D1152" s="22">
        <v>3537801.68</v>
      </c>
    </row>
    <row r="1153" spans="1:4" x14ac:dyDescent="0.2">
      <c r="A1153" s="21">
        <v>1813211130</v>
      </c>
      <c r="B1153" s="21" t="s">
        <v>480</v>
      </c>
      <c r="C1153" s="22">
        <v>271063</v>
      </c>
      <c r="D1153" s="22">
        <v>325626.36</v>
      </c>
    </row>
    <row r="1154" spans="1:4" x14ac:dyDescent="0.2">
      <c r="A1154" s="21">
        <v>1813211752</v>
      </c>
      <c r="B1154" s="21" t="s">
        <v>1328</v>
      </c>
      <c r="C1154" s="22">
        <v>135000</v>
      </c>
      <c r="D1154" s="22">
        <v>91045.55</v>
      </c>
    </row>
    <row r="1155" spans="1:4" x14ac:dyDescent="0.2">
      <c r="A1155" s="21">
        <v>1813212759</v>
      </c>
      <c r="B1155" s="21" t="s">
        <v>1737</v>
      </c>
      <c r="C1155" s="21"/>
      <c r="D1155" s="22">
        <v>6114.2</v>
      </c>
    </row>
    <row r="1156" spans="1:4" x14ac:dyDescent="0.2">
      <c r="A1156" s="21">
        <v>1813220110</v>
      </c>
      <c r="B1156" s="21" t="s">
        <v>876</v>
      </c>
      <c r="C1156" s="22">
        <v>968820</v>
      </c>
      <c r="D1156" s="22">
        <v>1216461.68</v>
      </c>
    </row>
    <row r="1157" spans="1:4" x14ac:dyDescent="0.2">
      <c r="A1157" s="21">
        <v>1813220130</v>
      </c>
      <c r="B1157" s="21" t="s">
        <v>1738</v>
      </c>
      <c r="C1157" s="22">
        <v>9954</v>
      </c>
      <c r="D1157" s="22">
        <v>5583.04</v>
      </c>
    </row>
    <row r="1158" spans="1:4" x14ac:dyDescent="0.2">
      <c r="A1158" s="21">
        <v>1813220782</v>
      </c>
      <c r="B1158" s="21" t="s">
        <v>52</v>
      </c>
      <c r="C1158" s="22">
        <v>1196492</v>
      </c>
      <c r="D1158" s="22">
        <v>779934.5</v>
      </c>
    </row>
    <row r="1159" spans="1:4" x14ac:dyDescent="0.2">
      <c r="A1159" s="21">
        <v>1813220783</v>
      </c>
      <c r="B1159" s="21" t="s">
        <v>481</v>
      </c>
      <c r="C1159" s="22">
        <v>993150</v>
      </c>
      <c r="D1159" s="22">
        <v>662275.5</v>
      </c>
    </row>
    <row r="1160" spans="1:4" x14ac:dyDescent="0.2">
      <c r="A1160" s="21">
        <v>1813220785</v>
      </c>
      <c r="B1160" s="21" t="s">
        <v>482</v>
      </c>
      <c r="C1160" s="22">
        <v>10000</v>
      </c>
      <c r="D1160" s="22">
        <v>7287.65</v>
      </c>
    </row>
    <row r="1161" spans="1:4" x14ac:dyDescent="0.2">
      <c r="A1161" s="21">
        <v>1813220786</v>
      </c>
      <c r="B1161" s="21" t="s">
        <v>1739</v>
      </c>
      <c r="C1161" s="21"/>
      <c r="D1161" s="21"/>
    </row>
    <row r="1162" spans="1:4" x14ac:dyDescent="0.2">
      <c r="A1162" s="21">
        <v>1813220787</v>
      </c>
      <c r="B1162" s="21" t="s">
        <v>1329</v>
      </c>
      <c r="C1162" s="21"/>
      <c r="D1162" s="21"/>
    </row>
    <row r="1163" spans="1:4" x14ac:dyDescent="0.2">
      <c r="A1163" s="21">
        <v>1813220789</v>
      </c>
      <c r="B1163" s="21" t="s">
        <v>1740</v>
      </c>
      <c r="C1163" s="21"/>
      <c r="D1163" s="22">
        <v>296125.2</v>
      </c>
    </row>
    <row r="1164" spans="1:4" x14ac:dyDescent="0.2">
      <c r="A1164" s="21">
        <v>1813220930</v>
      </c>
      <c r="B1164" s="21" t="s">
        <v>1741</v>
      </c>
      <c r="C1164" s="22">
        <v>40000</v>
      </c>
      <c r="D1164" s="21"/>
    </row>
    <row r="1165" spans="1:4" x14ac:dyDescent="0.2">
      <c r="A1165" s="21">
        <v>1813220931</v>
      </c>
      <c r="B1165" s="21" t="s">
        <v>877</v>
      </c>
      <c r="C1165" s="22">
        <v>10000</v>
      </c>
      <c r="D1165" s="21"/>
    </row>
    <row r="1166" spans="1:4" x14ac:dyDescent="0.2">
      <c r="A1166" s="21">
        <v>1813220933</v>
      </c>
      <c r="B1166" s="21" t="s">
        <v>1199</v>
      </c>
      <c r="C1166" s="21"/>
      <c r="D1166" s="21"/>
    </row>
    <row r="1167" spans="1:4" x14ac:dyDescent="0.2">
      <c r="A1167" s="21">
        <v>1813220934</v>
      </c>
      <c r="B1167" s="21" t="s">
        <v>1330</v>
      </c>
      <c r="C1167" s="22">
        <v>168705</v>
      </c>
      <c r="D1167" s="22">
        <v>150782.19</v>
      </c>
    </row>
    <row r="1168" spans="1:4" x14ac:dyDescent="0.2">
      <c r="A1168" s="21">
        <v>1813220935</v>
      </c>
      <c r="B1168" s="21" t="s">
        <v>1742</v>
      </c>
      <c r="C1168" s="22">
        <v>60000</v>
      </c>
      <c r="D1168" s="22">
        <v>48171</v>
      </c>
    </row>
    <row r="1169" spans="1:4" x14ac:dyDescent="0.2">
      <c r="A1169" s="21">
        <v>1813230752</v>
      </c>
      <c r="B1169" s="21" t="s">
        <v>1161</v>
      </c>
      <c r="C1169" s="21"/>
      <c r="D1169" s="21"/>
    </row>
    <row r="1170" spans="1:4" x14ac:dyDescent="0.2">
      <c r="A1170" s="21">
        <v>1813230754</v>
      </c>
      <c r="B1170" s="21" t="s">
        <v>483</v>
      </c>
      <c r="C1170" s="22">
        <v>1949276</v>
      </c>
      <c r="D1170" s="22">
        <v>1119338.3</v>
      </c>
    </row>
    <row r="1171" spans="1:4" x14ac:dyDescent="0.2">
      <c r="A1171" s="21">
        <v>1813230755</v>
      </c>
      <c r="B1171" s="21" t="s">
        <v>484</v>
      </c>
      <c r="C1171" s="22">
        <v>356047</v>
      </c>
      <c r="D1171" s="22">
        <v>371707.7</v>
      </c>
    </row>
    <row r="1172" spans="1:4" x14ac:dyDescent="0.2">
      <c r="A1172" s="21">
        <v>1813230756</v>
      </c>
      <c r="B1172" s="21" t="s">
        <v>485</v>
      </c>
      <c r="C1172" s="22">
        <v>615672</v>
      </c>
      <c r="D1172" s="22">
        <v>392038</v>
      </c>
    </row>
    <row r="1173" spans="1:4" x14ac:dyDescent="0.2">
      <c r="A1173" s="21">
        <v>1813230757</v>
      </c>
      <c r="B1173" s="21" t="s">
        <v>1743</v>
      </c>
      <c r="C1173" s="21"/>
      <c r="D1173" s="21"/>
    </row>
    <row r="1174" spans="1:4" x14ac:dyDescent="0.2">
      <c r="A1174" s="21">
        <v>1813230758</v>
      </c>
      <c r="B1174" s="21" t="s">
        <v>486</v>
      </c>
      <c r="C1174" s="22">
        <v>93663</v>
      </c>
      <c r="D1174" s="22">
        <v>83298.720000000001</v>
      </c>
    </row>
    <row r="1175" spans="1:4" x14ac:dyDescent="0.2">
      <c r="A1175" s="21">
        <v>1813230780</v>
      </c>
      <c r="B1175" s="21" t="s">
        <v>487</v>
      </c>
      <c r="C1175" s="22">
        <v>540676</v>
      </c>
      <c r="D1175" s="22">
        <v>352344.5</v>
      </c>
    </row>
    <row r="1176" spans="1:4" x14ac:dyDescent="0.2">
      <c r="A1176" s="21">
        <v>1813230781</v>
      </c>
      <c r="B1176" s="21" t="s">
        <v>488</v>
      </c>
      <c r="C1176" s="22">
        <v>140383</v>
      </c>
      <c r="D1176" s="22">
        <v>113450.7</v>
      </c>
    </row>
    <row r="1177" spans="1:4" x14ac:dyDescent="0.2">
      <c r="A1177" s="21">
        <v>1813230782</v>
      </c>
      <c r="B1177" s="21" t="s">
        <v>489</v>
      </c>
      <c r="C1177" s="22">
        <v>161260</v>
      </c>
      <c r="D1177" s="22">
        <v>122880.5</v>
      </c>
    </row>
    <row r="1178" spans="1:4" x14ac:dyDescent="0.2">
      <c r="A1178" s="21">
        <v>1813230783</v>
      </c>
      <c r="B1178" s="21" t="s">
        <v>1744</v>
      </c>
      <c r="C1178" s="21"/>
      <c r="D1178" s="21"/>
    </row>
    <row r="1179" spans="1:4" x14ac:dyDescent="0.2">
      <c r="A1179" s="21">
        <v>1813230784</v>
      </c>
      <c r="B1179" s="21" t="s">
        <v>490</v>
      </c>
      <c r="C1179" s="22">
        <v>32113</v>
      </c>
      <c r="D1179" s="22">
        <v>35306.879999999997</v>
      </c>
    </row>
    <row r="1180" spans="1:4" x14ac:dyDescent="0.2">
      <c r="A1180" s="21">
        <v>1813230785</v>
      </c>
      <c r="B1180" s="21" t="s">
        <v>1162</v>
      </c>
      <c r="C1180" s="21"/>
      <c r="D1180" s="21"/>
    </row>
    <row r="1181" spans="1:4" x14ac:dyDescent="0.2">
      <c r="A1181" s="21">
        <v>1813231780</v>
      </c>
      <c r="B1181" s="21" t="s">
        <v>1745</v>
      </c>
      <c r="C1181" s="21"/>
      <c r="D1181" s="22">
        <v>1908</v>
      </c>
    </row>
    <row r="1182" spans="1:4" x14ac:dyDescent="0.2">
      <c r="A1182" s="21">
        <v>1813240110</v>
      </c>
      <c r="B1182" s="21" t="s">
        <v>1746</v>
      </c>
      <c r="C1182" s="21"/>
      <c r="D1182" s="21"/>
    </row>
    <row r="1183" spans="1:4" x14ac:dyDescent="0.2">
      <c r="A1183" s="21">
        <v>1813240750</v>
      </c>
      <c r="B1183" s="21" t="s">
        <v>979</v>
      </c>
      <c r="C1183" s="22">
        <v>1129104</v>
      </c>
      <c r="D1183" s="22">
        <v>1965169.73</v>
      </c>
    </row>
    <row r="1184" spans="1:4" x14ac:dyDescent="0.2">
      <c r="A1184" s="21">
        <v>1813250110</v>
      </c>
      <c r="B1184" s="21" t="s">
        <v>1077</v>
      </c>
      <c r="C1184" s="22">
        <v>1086320</v>
      </c>
      <c r="D1184" s="22">
        <v>1026840.48</v>
      </c>
    </row>
    <row r="1185" spans="1:4" x14ac:dyDescent="0.2">
      <c r="A1185" s="21">
        <v>1813250130</v>
      </c>
      <c r="B1185" s="21" t="s">
        <v>1078</v>
      </c>
      <c r="C1185" s="22">
        <v>215270</v>
      </c>
      <c r="D1185" s="22">
        <v>218471.35</v>
      </c>
    </row>
    <row r="1186" spans="1:4" x14ac:dyDescent="0.2">
      <c r="A1186" s="21">
        <v>1813260110</v>
      </c>
      <c r="B1186" s="21" t="s">
        <v>1168</v>
      </c>
      <c r="C1186" s="22">
        <v>687133</v>
      </c>
      <c r="D1186" s="22">
        <v>631626.35</v>
      </c>
    </row>
    <row r="1187" spans="1:4" x14ac:dyDescent="0.2">
      <c r="A1187" s="21">
        <v>1813260130</v>
      </c>
      <c r="B1187" s="21" t="s">
        <v>1169</v>
      </c>
      <c r="C1187" s="22">
        <v>71171</v>
      </c>
      <c r="D1187" s="22">
        <v>62155.41</v>
      </c>
    </row>
    <row r="1188" spans="1:4" x14ac:dyDescent="0.2">
      <c r="A1188" s="21">
        <v>1813270780</v>
      </c>
      <c r="B1188" s="21" t="s">
        <v>1331</v>
      </c>
      <c r="C1188" s="21"/>
      <c r="D1188" s="21"/>
    </row>
    <row r="1189" spans="1:4" x14ac:dyDescent="0.2">
      <c r="A1189" s="21">
        <v>1813270781</v>
      </c>
      <c r="B1189" s="21" t="s">
        <v>1332</v>
      </c>
      <c r="C1189" s="21"/>
      <c r="D1189" s="22">
        <v>868924.2</v>
      </c>
    </row>
    <row r="1190" spans="1:4" x14ac:dyDescent="0.2">
      <c r="A1190" s="21">
        <v>1813271110</v>
      </c>
      <c r="B1190" s="21" t="s">
        <v>1332</v>
      </c>
      <c r="C1190" s="22">
        <v>99000</v>
      </c>
      <c r="D1190" s="22">
        <v>99537.2</v>
      </c>
    </row>
    <row r="1191" spans="1:4" x14ac:dyDescent="0.2">
      <c r="A1191" s="21">
        <v>1813290780</v>
      </c>
      <c r="B1191" s="21" t="s">
        <v>1747</v>
      </c>
      <c r="C1191" s="21"/>
      <c r="D1191" s="22">
        <v>10000</v>
      </c>
    </row>
    <row r="1192" spans="1:4" x14ac:dyDescent="0.2">
      <c r="A1192" s="21">
        <v>1813295780</v>
      </c>
      <c r="B1192" s="21" t="s">
        <v>1748</v>
      </c>
      <c r="C1192" s="21"/>
      <c r="D1192" s="22">
        <v>22399.9</v>
      </c>
    </row>
    <row r="1193" spans="1:4" x14ac:dyDescent="0.2">
      <c r="A1193" s="21">
        <v>1813296780</v>
      </c>
      <c r="B1193" s="21" t="s">
        <v>1749</v>
      </c>
      <c r="C1193" s="21"/>
      <c r="D1193" s="22">
        <v>25771.99</v>
      </c>
    </row>
    <row r="1194" spans="1:4" x14ac:dyDescent="0.2">
      <c r="A1194" s="21">
        <v>1813297780</v>
      </c>
      <c r="B1194" s="21" t="s">
        <v>1750</v>
      </c>
      <c r="C1194" s="21"/>
      <c r="D1194" s="22">
        <v>12220</v>
      </c>
    </row>
    <row r="1195" spans="1:4" x14ac:dyDescent="0.2">
      <c r="A1195" s="21">
        <v>1813300110</v>
      </c>
      <c r="B1195" s="21" t="s">
        <v>491</v>
      </c>
      <c r="C1195" s="22">
        <v>31197417</v>
      </c>
      <c r="D1195" s="22">
        <v>34478614.789999999</v>
      </c>
    </row>
    <row r="1196" spans="1:4" x14ac:dyDescent="0.2">
      <c r="A1196" s="21">
        <v>1813300130</v>
      </c>
      <c r="B1196" s="21" t="s">
        <v>492</v>
      </c>
      <c r="C1196" s="22">
        <v>942633</v>
      </c>
      <c r="D1196" s="22">
        <v>1342647.02</v>
      </c>
    </row>
    <row r="1197" spans="1:4" x14ac:dyDescent="0.2">
      <c r="A1197" s="21">
        <v>1813300720</v>
      </c>
      <c r="B1197" s="21" t="s">
        <v>493</v>
      </c>
      <c r="C1197" s="22">
        <v>40000</v>
      </c>
      <c r="D1197" s="22">
        <v>30668.75</v>
      </c>
    </row>
    <row r="1198" spans="1:4" x14ac:dyDescent="0.2">
      <c r="A1198" s="21">
        <v>1813300750</v>
      </c>
      <c r="B1198" s="21" t="s">
        <v>494</v>
      </c>
      <c r="C1198" s="22">
        <v>240000</v>
      </c>
      <c r="D1198" s="22">
        <v>211867.34</v>
      </c>
    </row>
    <row r="1199" spans="1:4" x14ac:dyDescent="0.2">
      <c r="A1199" s="21">
        <v>1813300751</v>
      </c>
      <c r="B1199" s="21" t="s">
        <v>1079</v>
      </c>
      <c r="C1199" s="22">
        <v>15000</v>
      </c>
      <c r="D1199" s="22">
        <v>4795</v>
      </c>
    </row>
    <row r="1200" spans="1:4" x14ac:dyDescent="0.2">
      <c r="A1200" s="21">
        <v>1813400780</v>
      </c>
      <c r="B1200" s="21" t="s">
        <v>980</v>
      </c>
      <c r="C1200" s="22">
        <v>550000</v>
      </c>
      <c r="D1200" s="22">
        <v>560982.82999999996</v>
      </c>
    </row>
    <row r="1201" spans="1:4" x14ac:dyDescent="0.2">
      <c r="A1201" s="21">
        <v>1813400781</v>
      </c>
      <c r="B1201" s="21" t="s">
        <v>981</v>
      </c>
      <c r="C1201" s="22">
        <v>80000</v>
      </c>
      <c r="D1201" s="22">
        <v>67549.100000000006</v>
      </c>
    </row>
    <row r="1202" spans="1:4" x14ac:dyDescent="0.2">
      <c r="A1202" s="21">
        <v>1813800780</v>
      </c>
      <c r="B1202" s="21" t="s">
        <v>1333</v>
      </c>
      <c r="C1202" s="21"/>
      <c r="D1202" s="21"/>
    </row>
    <row r="1203" spans="1:4" x14ac:dyDescent="0.2">
      <c r="A1203" s="21">
        <v>1814000110</v>
      </c>
      <c r="B1203" s="21" t="s">
        <v>495</v>
      </c>
      <c r="C1203" s="22">
        <v>746427</v>
      </c>
      <c r="D1203" s="22">
        <v>790693.39</v>
      </c>
    </row>
    <row r="1204" spans="1:4" x14ac:dyDescent="0.2">
      <c r="A1204" s="21">
        <v>1814000130</v>
      </c>
      <c r="B1204" s="21" t="s">
        <v>1751</v>
      </c>
      <c r="C1204" s="22">
        <v>10302</v>
      </c>
      <c r="D1204" s="22">
        <v>9543.9599999999991</v>
      </c>
    </row>
    <row r="1205" spans="1:4" x14ac:dyDescent="0.2">
      <c r="A1205" s="21">
        <v>1814000750</v>
      </c>
      <c r="B1205" s="21" t="s">
        <v>496</v>
      </c>
      <c r="C1205" s="22">
        <v>80000</v>
      </c>
      <c r="D1205" s="22">
        <v>48587.21</v>
      </c>
    </row>
    <row r="1206" spans="1:4" x14ac:dyDescent="0.2">
      <c r="A1206" s="21">
        <v>1815000750</v>
      </c>
      <c r="B1206" s="21" t="s">
        <v>1752</v>
      </c>
      <c r="C1206" s="21"/>
      <c r="D1206" s="21"/>
    </row>
    <row r="1207" spans="1:4" x14ac:dyDescent="0.2">
      <c r="A1207" s="21">
        <v>1815500431</v>
      </c>
      <c r="B1207" s="21" t="s">
        <v>1334</v>
      </c>
      <c r="C1207" s="22">
        <v>10000</v>
      </c>
      <c r="D1207" s="21"/>
    </row>
    <row r="1208" spans="1:4" x14ac:dyDescent="0.2">
      <c r="A1208" s="21">
        <v>1815500432</v>
      </c>
      <c r="B1208" s="21" t="s">
        <v>1335</v>
      </c>
      <c r="C1208" s="22">
        <v>5000</v>
      </c>
      <c r="D1208" s="21"/>
    </row>
    <row r="1209" spans="1:4" x14ac:dyDescent="0.2">
      <c r="A1209" s="21">
        <v>1815500750</v>
      </c>
      <c r="B1209" s="21" t="s">
        <v>982</v>
      </c>
      <c r="C1209" s="22">
        <v>55692</v>
      </c>
      <c r="D1209" s="22">
        <v>35692</v>
      </c>
    </row>
    <row r="1210" spans="1:4" x14ac:dyDescent="0.2">
      <c r="A1210" s="21">
        <v>1815500751</v>
      </c>
      <c r="B1210" s="21" t="s">
        <v>497</v>
      </c>
      <c r="C1210" s="21"/>
      <c r="D1210" s="21"/>
    </row>
    <row r="1211" spans="1:4" x14ac:dyDescent="0.2">
      <c r="A1211" s="21">
        <v>1815500752</v>
      </c>
      <c r="B1211" s="21" t="s">
        <v>498</v>
      </c>
      <c r="C1211" s="22">
        <v>600000</v>
      </c>
      <c r="D1211" s="22">
        <v>50000</v>
      </c>
    </row>
    <row r="1212" spans="1:4" x14ac:dyDescent="0.2">
      <c r="A1212" s="21">
        <v>1815500753</v>
      </c>
      <c r="B1212" s="21" t="s">
        <v>499</v>
      </c>
      <c r="C1212" s="22">
        <v>250000</v>
      </c>
      <c r="D1212" s="22">
        <v>219731</v>
      </c>
    </row>
    <row r="1213" spans="1:4" x14ac:dyDescent="0.2">
      <c r="A1213" s="21">
        <v>1815500781</v>
      </c>
      <c r="B1213" s="21" t="s">
        <v>500</v>
      </c>
      <c r="C1213" s="22">
        <v>60000</v>
      </c>
      <c r="D1213" s="21"/>
    </row>
    <row r="1214" spans="1:4" x14ac:dyDescent="0.2">
      <c r="A1214" s="21">
        <v>1815500782</v>
      </c>
      <c r="B1214" s="21" t="s">
        <v>1753</v>
      </c>
      <c r="C1214" s="22">
        <v>50000</v>
      </c>
      <c r="D1214" s="22">
        <v>11367.79</v>
      </c>
    </row>
    <row r="1215" spans="1:4" x14ac:dyDescent="0.2">
      <c r="A1215" s="21">
        <v>1815500784</v>
      </c>
      <c r="B1215" s="21" t="s">
        <v>1754</v>
      </c>
      <c r="C1215" s="21"/>
      <c r="D1215" s="21"/>
    </row>
    <row r="1216" spans="1:4" x14ac:dyDescent="0.2">
      <c r="A1216" s="21">
        <v>1815500785</v>
      </c>
      <c r="B1216" s="21" t="s">
        <v>1336</v>
      </c>
      <c r="C1216" s="22">
        <v>100000</v>
      </c>
      <c r="D1216" s="21"/>
    </row>
    <row r="1217" spans="1:4" x14ac:dyDescent="0.2">
      <c r="A1217" s="21">
        <v>1815500810</v>
      </c>
      <c r="B1217" s="21" t="s">
        <v>1753</v>
      </c>
      <c r="C1217" s="21"/>
      <c r="D1217" s="21"/>
    </row>
    <row r="1218" spans="1:4" x14ac:dyDescent="0.2">
      <c r="A1218" s="21">
        <v>1815500811</v>
      </c>
      <c r="B1218" s="21" t="s">
        <v>1755</v>
      </c>
      <c r="C1218" s="21"/>
      <c r="D1218" s="21"/>
    </row>
    <row r="1219" spans="1:4" x14ac:dyDescent="0.2">
      <c r="A1219" s="21">
        <v>1815500813</v>
      </c>
      <c r="B1219" s="21" t="s">
        <v>1754</v>
      </c>
      <c r="C1219" s="21"/>
      <c r="D1219" s="21"/>
    </row>
    <row r="1220" spans="1:4" x14ac:dyDescent="0.2">
      <c r="A1220" s="21">
        <v>1816300780</v>
      </c>
      <c r="B1220" s="21" t="s">
        <v>983</v>
      </c>
      <c r="C1220" s="22">
        <v>96000</v>
      </c>
      <c r="D1220" s="22">
        <v>96000</v>
      </c>
    </row>
    <row r="1221" spans="1:4" x14ac:dyDescent="0.2">
      <c r="A1221" s="21">
        <v>1816300930</v>
      </c>
      <c r="B1221" s="21" t="s">
        <v>1497</v>
      </c>
      <c r="C1221" s="21"/>
      <c r="D1221" s="21"/>
    </row>
    <row r="1222" spans="1:4" x14ac:dyDescent="0.2">
      <c r="A1222" s="21">
        <v>1816300931</v>
      </c>
      <c r="B1222" s="21" t="s">
        <v>1124</v>
      </c>
      <c r="C1222" s="22">
        <v>108000</v>
      </c>
      <c r="D1222" s="22">
        <v>92162</v>
      </c>
    </row>
    <row r="1223" spans="1:4" x14ac:dyDescent="0.2">
      <c r="A1223" s="21">
        <v>1817100110</v>
      </c>
      <c r="B1223" s="21" t="s">
        <v>1756</v>
      </c>
      <c r="C1223" s="21"/>
      <c r="D1223" s="21"/>
    </row>
    <row r="1224" spans="1:4" x14ac:dyDescent="0.2">
      <c r="A1224" s="21">
        <v>1817100420</v>
      </c>
      <c r="B1224" s="21" t="s">
        <v>1170</v>
      </c>
      <c r="C1224" s="22">
        <v>1704</v>
      </c>
      <c r="D1224" s="21">
        <v>517.14</v>
      </c>
    </row>
    <row r="1225" spans="1:4" x14ac:dyDescent="0.2">
      <c r="A1225" s="21">
        <v>1817100433</v>
      </c>
      <c r="B1225" s="21" t="s">
        <v>984</v>
      </c>
      <c r="C1225" s="22">
        <v>1000</v>
      </c>
      <c r="D1225" s="21">
        <v>609.25</v>
      </c>
    </row>
    <row r="1226" spans="1:4" x14ac:dyDescent="0.2">
      <c r="A1226" s="21">
        <v>1817100470</v>
      </c>
      <c r="B1226" s="21" t="s">
        <v>501</v>
      </c>
      <c r="C1226" s="22">
        <v>6500</v>
      </c>
      <c r="D1226" s="22">
        <v>4441</v>
      </c>
    </row>
    <row r="1227" spans="1:4" x14ac:dyDescent="0.2">
      <c r="A1227" s="21">
        <v>1817100510</v>
      </c>
      <c r="B1227" s="21" t="s">
        <v>502</v>
      </c>
      <c r="C1227" s="22">
        <v>3500</v>
      </c>
      <c r="D1227" s="22">
        <v>3448.95</v>
      </c>
    </row>
    <row r="1228" spans="1:4" x14ac:dyDescent="0.2">
      <c r="A1228" s="21">
        <v>1817100523</v>
      </c>
      <c r="B1228" s="21" t="s">
        <v>503</v>
      </c>
      <c r="C1228" s="21"/>
      <c r="D1228" s="21"/>
    </row>
    <row r="1229" spans="1:4" x14ac:dyDescent="0.2">
      <c r="A1229" s="21">
        <v>1817100540</v>
      </c>
      <c r="B1229" s="21" t="s">
        <v>504</v>
      </c>
      <c r="C1229" s="22">
        <v>11895</v>
      </c>
      <c r="D1229" s="22">
        <v>17957.48</v>
      </c>
    </row>
    <row r="1230" spans="1:4" x14ac:dyDescent="0.2">
      <c r="A1230" s="21">
        <v>1817100550</v>
      </c>
      <c r="B1230" s="21" t="s">
        <v>878</v>
      </c>
      <c r="C1230" s="22">
        <v>1960</v>
      </c>
      <c r="D1230" s="22">
        <v>1267</v>
      </c>
    </row>
    <row r="1231" spans="1:4" x14ac:dyDescent="0.2">
      <c r="A1231" s="21">
        <v>1817100730</v>
      </c>
      <c r="B1231" s="21" t="s">
        <v>505</v>
      </c>
      <c r="C1231" s="22">
        <v>240000</v>
      </c>
      <c r="D1231" s="22">
        <v>223348.27</v>
      </c>
    </row>
    <row r="1232" spans="1:4" x14ac:dyDescent="0.2">
      <c r="A1232" s="21">
        <v>1817100740</v>
      </c>
      <c r="B1232" s="21" t="s">
        <v>506</v>
      </c>
      <c r="C1232" s="22">
        <v>4000</v>
      </c>
      <c r="D1232" s="22">
        <v>2647</v>
      </c>
    </row>
    <row r="1233" spans="1:4" x14ac:dyDescent="0.2">
      <c r="A1233" s="21">
        <v>1817100741</v>
      </c>
      <c r="B1233" s="21" t="s">
        <v>1757</v>
      </c>
      <c r="C1233" s="22">
        <v>3000</v>
      </c>
      <c r="D1233" s="22">
        <v>2497.9499999999998</v>
      </c>
    </row>
    <row r="1234" spans="1:4" x14ac:dyDescent="0.2">
      <c r="A1234" s="21">
        <v>1817100750</v>
      </c>
      <c r="B1234" s="21" t="s">
        <v>507</v>
      </c>
      <c r="C1234" s="22">
        <v>20000</v>
      </c>
      <c r="D1234" s="22">
        <v>20000</v>
      </c>
    </row>
    <row r="1235" spans="1:4" x14ac:dyDescent="0.2">
      <c r="A1235" s="21">
        <v>1817100751</v>
      </c>
      <c r="B1235" s="21" t="s">
        <v>508</v>
      </c>
      <c r="C1235" s="22">
        <v>5883495</v>
      </c>
      <c r="D1235" s="22">
        <v>5174982.6900000004</v>
      </c>
    </row>
    <row r="1236" spans="1:4" x14ac:dyDescent="0.2">
      <c r="A1236" s="21">
        <v>1817100759</v>
      </c>
      <c r="B1236" s="21" t="s">
        <v>509</v>
      </c>
      <c r="C1236" s="22">
        <v>17000</v>
      </c>
      <c r="D1236" s="21">
        <v>489.32</v>
      </c>
    </row>
    <row r="1237" spans="1:4" x14ac:dyDescent="0.2">
      <c r="A1237" s="21">
        <v>1817100780</v>
      </c>
      <c r="B1237" s="21" t="s">
        <v>510</v>
      </c>
      <c r="C1237" s="21">
        <v>518</v>
      </c>
      <c r="D1237" s="21">
        <v>350</v>
      </c>
    </row>
    <row r="1238" spans="1:4" x14ac:dyDescent="0.2">
      <c r="A1238" s="21">
        <v>1817300110</v>
      </c>
      <c r="B1238" s="21" t="s">
        <v>511</v>
      </c>
      <c r="C1238" s="22">
        <v>3147485</v>
      </c>
      <c r="D1238" s="22">
        <v>3279094.43</v>
      </c>
    </row>
    <row r="1239" spans="1:4" x14ac:dyDescent="0.2">
      <c r="A1239" s="21">
        <v>1817300130</v>
      </c>
      <c r="B1239" s="21" t="s">
        <v>512</v>
      </c>
      <c r="C1239" s="22">
        <v>40478</v>
      </c>
      <c r="D1239" s="22">
        <v>57720.75</v>
      </c>
    </row>
    <row r="1240" spans="1:4" x14ac:dyDescent="0.2">
      <c r="A1240" s="21">
        <v>1817300431</v>
      </c>
      <c r="B1240" s="21" t="s">
        <v>513</v>
      </c>
      <c r="C1240" s="22">
        <v>21000</v>
      </c>
      <c r="D1240" s="22">
        <v>10467.75</v>
      </c>
    </row>
    <row r="1241" spans="1:4" x14ac:dyDescent="0.2">
      <c r="A1241" s="21">
        <v>1817300470</v>
      </c>
      <c r="B1241" s="21" t="s">
        <v>514</v>
      </c>
      <c r="C1241" s="22">
        <v>1000</v>
      </c>
      <c r="D1241" s="21">
        <v>517.28</v>
      </c>
    </row>
    <row r="1242" spans="1:4" x14ac:dyDescent="0.2">
      <c r="A1242" s="21">
        <v>1817300520</v>
      </c>
      <c r="B1242" s="21" t="s">
        <v>515</v>
      </c>
      <c r="C1242" s="22">
        <v>1000</v>
      </c>
      <c r="D1242" s="21">
        <v>891.1</v>
      </c>
    </row>
    <row r="1243" spans="1:4" x14ac:dyDescent="0.2">
      <c r="A1243" s="21">
        <v>1817300540</v>
      </c>
      <c r="B1243" s="21" t="s">
        <v>516</v>
      </c>
      <c r="C1243" s="22">
        <v>4816</v>
      </c>
      <c r="D1243" s="22">
        <v>5789.14</v>
      </c>
    </row>
    <row r="1244" spans="1:4" x14ac:dyDescent="0.2">
      <c r="A1244" s="21">
        <v>1817300720</v>
      </c>
      <c r="B1244" s="21" t="s">
        <v>517</v>
      </c>
      <c r="C1244" s="22">
        <v>5000</v>
      </c>
      <c r="D1244" s="22">
        <v>5041.72</v>
      </c>
    </row>
    <row r="1245" spans="1:4" x14ac:dyDescent="0.2">
      <c r="A1245" s="21">
        <v>1817300750</v>
      </c>
      <c r="B1245" s="21" t="s">
        <v>518</v>
      </c>
      <c r="C1245" s="22">
        <v>78045</v>
      </c>
      <c r="D1245" s="22">
        <v>106259.76</v>
      </c>
    </row>
    <row r="1246" spans="1:4" x14ac:dyDescent="0.2">
      <c r="A1246" s="21">
        <v>1817300751</v>
      </c>
      <c r="B1246" s="21" t="s">
        <v>1758</v>
      </c>
      <c r="C1246" s="22">
        <v>50000</v>
      </c>
      <c r="D1246" s="21"/>
    </row>
    <row r="1247" spans="1:4" x14ac:dyDescent="0.2">
      <c r="A1247" s="21">
        <v>1817300752</v>
      </c>
      <c r="B1247" s="21" t="s">
        <v>1759</v>
      </c>
      <c r="C1247" s="22">
        <v>1108200</v>
      </c>
      <c r="D1247" s="21"/>
    </row>
    <row r="1248" spans="1:4" x14ac:dyDescent="0.2">
      <c r="A1248" s="21">
        <v>1817600110</v>
      </c>
      <c r="B1248" s="21" t="s">
        <v>1760</v>
      </c>
      <c r="C1248" s="21"/>
      <c r="D1248" s="21"/>
    </row>
    <row r="1249" spans="1:4" x14ac:dyDescent="0.2">
      <c r="A1249" s="21">
        <v>1817600540</v>
      </c>
      <c r="B1249" s="21" t="s">
        <v>519</v>
      </c>
      <c r="C1249" s="21">
        <v>194</v>
      </c>
      <c r="D1249" s="21">
        <v>51</v>
      </c>
    </row>
    <row r="1250" spans="1:4" x14ac:dyDescent="0.2">
      <c r="A1250" s="21">
        <v>1817600780</v>
      </c>
      <c r="B1250" s="21" t="s">
        <v>520</v>
      </c>
      <c r="C1250" s="22">
        <v>660040</v>
      </c>
      <c r="D1250" s="22">
        <v>482824.16</v>
      </c>
    </row>
    <row r="1251" spans="1:4" x14ac:dyDescent="0.2">
      <c r="A1251" s="21">
        <v>1817600781</v>
      </c>
      <c r="B1251" s="21" t="s">
        <v>1761</v>
      </c>
      <c r="C1251" s="21"/>
      <c r="D1251" s="21"/>
    </row>
    <row r="1252" spans="1:4" x14ac:dyDescent="0.2">
      <c r="A1252" s="21">
        <v>1817600782</v>
      </c>
      <c r="B1252" s="21" t="s">
        <v>521</v>
      </c>
      <c r="C1252" s="22">
        <v>16000</v>
      </c>
      <c r="D1252" s="22">
        <v>3547.98</v>
      </c>
    </row>
    <row r="1253" spans="1:4" x14ac:dyDescent="0.2">
      <c r="A1253" s="21">
        <v>1817700110</v>
      </c>
      <c r="B1253" s="21" t="s">
        <v>522</v>
      </c>
      <c r="C1253" s="22">
        <v>3888875</v>
      </c>
      <c r="D1253" s="22">
        <v>3904974.06</v>
      </c>
    </row>
    <row r="1254" spans="1:4" x14ac:dyDescent="0.2">
      <c r="A1254" s="21">
        <v>1817700130</v>
      </c>
      <c r="B1254" s="21" t="s">
        <v>523</v>
      </c>
      <c r="C1254" s="22">
        <v>172712</v>
      </c>
      <c r="D1254" s="22">
        <v>223593.29</v>
      </c>
    </row>
    <row r="1255" spans="1:4" x14ac:dyDescent="0.2">
      <c r="A1255" s="21">
        <v>1817700759</v>
      </c>
      <c r="B1255" s="21" t="s">
        <v>1762</v>
      </c>
      <c r="C1255" s="21"/>
      <c r="D1255" s="21"/>
    </row>
    <row r="1256" spans="1:4" x14ac:dyDescent="0.2">
      <c r="A1256" s="21">
        <v>1817800110</v>
      </c>
      <c r="B1256" s="21" t="s">
        <v>524</v>
      </c>
      <c r="C1256" s="22">
        <v>4695482</v>
      </c>
      <c r="D1256" s="22">
        <v>4761654.12</v>
      </c>
    </row>
    <row r="1257" spans="1:4" x14ac:dyDescent="0.2">
      <c r="A1257" s="21">
        <v>1817800130</v>
      </c>
      <c r="B1257" s="21" t="s">
        <v>525</v>
      </c>
      <c r="C1257" s="22">
        <v>77625</v>
      </c>
      <c r="D1257" s="22">
        <v>81483.12</v>
      </c>
    </row>
    <row r="1258" spans="1:4" x14ac:dyDescent="0.2">
      <c r="A1258" s="21">
        <v>1817800710</v>
      </c>
      <c r="B1258" s="21" t="s">
        <v>526</v>
      </c>
      <c r="C1258" s="22">
        <v>10200548</v>
      </c>
      <c r="D1258" s="22">
        <v>11882392.140000001</v>
      </c>
    </row>
    <row r="1259" spans="1:4" x14ac:dyDescent="0.2">
      <c r="A1259" s="21">
        <v>1817900540</v>
      </c>
      <c r="B1259" s="21" t="s">
        <v>527</v>
      </c>
      <c r="C1259" s="22">
        <v>1100</v>
      </c>
      <c r="D1259" s="21">
        <v>298.26</v>
      </c>
    </row>
    <row r="1260" spans="1:4" x14ac:dyDescent="0.2">
      <c r="A1260" s="21">
        <v>1818000780</v>
      </c>
      <c r="B1260" s="21" t="s">
        <v>985</v>
      </c>
      <c r="C1260" s="22">
        <v>268524</v>
      </c>
      <c r="D1260" s="22">
        <v>165450</v>
      </c>
    </row>
    <row r="1261" spans="1:4" x14ac:dyDescent="0.2">
      <c r="A1261" s="21">
        <v>1818000781</v>
      </c>
      <c r="B1261" s="21" t="s">
        <v>1337</v>
      </c>
      <c r="C1261" s="22">
        <v>456456</v>
      </c>
      <c r="D1261" s="22">
        <v>453610.94</v>
      </c>
    </row>
    <row r="1262" spans="1:4" x14ac:dyDescent="0.2">
      <c r="A1262" s="21">
        <v>1818100780</v>
      </c>
      <c r="B1262" s="21" t="s">
        <v>1763</v>
      </c>
      <c r="C1262" s="21"/>
      <c r="D1262" s="22">
        <v>30253</v>
      </c>
    </row>
    <row r="1263" spans="1:4" x14ac:dyDescent="0.2">
      <c r="A1263" s="21">
        <v>1818120780</v>
      </c>
      <c r="B1263" s="21" t="s">
        <v>1764</v>
      </c>
      <c r="C1263" s="21"/>
      <c r="D1263" s="22">
        <v>14000</v>
      </c>
    </row>
    <row r="1264" spans="1:4" x14ac:dyDescent="0.2">
      <c r="A1264" s="21">
        <v>1818160780</v>
      </c>
      <c r="B1264" s="21" t="s">
        <v>1765</v>
      </c>
      <c r="C1264" s="21"/>
      <c r="D1264" s="22">
        <v>12025</v>
      </c>
    </row>
    <row r="1265" spans="1:4" x14ac:dyDescent="0.2">
      <c r="A1265" s="21">
        <v>1818210780</v>
      </c>
      <c r="B1265" s="21" t="s">
        <v>1766</v>
      </c>
      <c r="C1265" s="21"/>
      <c r="D1265" s="22">
        <v>38250</v>
      </c>
    </row>
    <row r="1266" spans="1:4" x14ac:dyDescent="0.2">
      <c r="A1266" s="21">
        <v>1818230780</v>
      </c>
      <c r="B1266" s="21" t="s">
        <v>1767</v>
      </c>
      <c r="C1266" s="21"/>
      <c r="D1266" s="22">
        <v>27999.8</v>
      </c>
    </row>
    <row r="1267" spans="1:4" x14ac:dyDescent="0.2">
      <c r="A1267" s="21">
        <v>1818240780</v>
      </c>
      <c r="B1267" s="21" t="s">
        <v>1768</v>
      </c>
      <c r="C1267" s="21"/>
      <c r="D1267" s="22">
        <v>45000</v>
      </c>
    </row>
    <row r="1268" spans="1:4" x14ac:dyDescent="0.2">
      <c r="A1268" s="21">
        <v>1818250780</v>
      </c>
      <c r="B1268" s="21" t="s">
        <v>1769</v>
      </c>
      <c r="C1268" s="21"/>
      <c r="D1268" s="22">
        <v>22000</v>
      </c>
    </row>
    <row r="1269" spans="1:4" x14ac:dyDescent="0.2">
      <c r="A1269" s="21">
        <v>1819000110</v>
      </c>
      <c r="B1269" s="21" t="s">
        <v>1171</v>
      </c>
      <c r="C1269" s="22">
        <v>461862</v>
      </c>
      <c r="D1269" s="22">
        <v>457008.81</v>
      </c>
    </row>
    <row r="1270" spans="1:4" x14ac:dyDescent="0.2">
      <c r="A1270" s="21">
        <v>1819000130</v>
      </c>
      <c r="B1270" s="21" t="s">
        <v>528</v>
      </c>
      <c r="C1270" s="22">
        <v>43851</v>
      </c>
      <c r="D1270" s="22">
        <v>44503.86</v>
      </c>
    </row>
    <row r="1271" spans="1:4" x14ac:dyDescent="0.2">
      <c r="A1271" s="21">
        <v>1819000431</v>
      </c>
      <c r="B1271" s="21" t="s">
        <v>529</v>
      </c>
      <c r="C1271" s="22">
        <v>150000</v>
      </c>
      <c r="D1271" s="22">
        <v>141195.32999999999</v>
      </c>
    </row>
    <row r="1272" spans="1:4" x14ac:dyDescent="0.2">
      <c r="A1272" s="21">
        <v>1819000540</v>
      </c>
      <c r="B1272" s="21" t="s">
        <v>530</v>
      </c>
      <c r="C1272" s="22">
        <v>11000</v>
      </c>
      <c r="D1272" s="22">
        <v>11889.21</v>
      </c>
    </row>
    <row r="1273" spans="1:4" x14ac:dyDescent="0.2">
      <c r="A1273" s="21">
        <v>1819000780</v>
      </c>
      <c r="B1273" s="21" t="s">
        <v>531</v>
      </c>
      <c r="C1273" s="22">
        <v>75460</v>
      </c>
      <c r="D1273" s="22">
        <v>58340.2</v>
      </c>
    </row>
    <row r="1274" spans="1:4" x14ac:dyDescent="0.2">
      <c r="A1274" s="21">
        <v>1819000781</v>
      </c>
      <c r="B1274" s="21" t="s">
        <v>532</v>
      </c>
      <c r="C1274" s="22">
        <v>25000</v>
      </c>
      <c r="D1274" s="22">
        <v>18852.900000000001</v>
      </c>
    </row>
    <row r="1275" spans="1:4" x14ac:dyDescent="0.2">
      <c r="A1275" s="21">
        <v>1819000810</v>
      </c>
      <c r="B1275" s="21" t="s">
        <v>533</v>
      </c>
      <c r="C1275" s="22">
        <v>520700</v>
      </c>
      <c r="D1275" s="22">
        <v>517047.3</v>
      </c>
    </row>
    <row r="1276" spans="1:4" x14ac:dyDescent="0.2">
      <c r="A1276" s="21">
        <v>1819100110</v>
      </c>
      <c r="B1276" s="21" t="s">
        <v>986</v>
      </c>
      <c r="C1276" s="22">
        <v>376242</v>
      </c>
      <c r="D1276" s="22">
        <v>395244.76</v>
      </c>
    </row>
    <row r="1277" spans="1:4" x14ac:dyDescent="0.2">
      <c r="A1277" s="21">
        <v>1819100420</v>
      </c>
      <c r="B1277" s="21" t="s">
        <v>1172</v>
      </c>
      <c r="C1277" s="22">
        <v>4116</v>
      </c>
      <c r="D1277" s="22">
        <v>3628</v>
      </c>
    </row>
    <row r="1278" spans="1:4" x14ac:dyDescent="0.2">
      <c r="A1278" s="21">
        <v>1819100433</v>
      </c>
      <c r="B1278" s="21" t="s">
        <v>1080</v>
      </c>
      <c r="C1278" s="22">
        <v>3000</v>
      </c>
      <c r="D1278" s="22">
        <v>2423</v>
      </c>
    </row>
    <row r="1279" spans="1:4" x14ac:dyDescent="0.2">
      <c r="A1279" s="21">
        <v>1819100470</v>
      </c>
      <c r="B1279" s="21" t="s">
        <v>1081</v>
      </c>
      <c r="C1279" s="22">
        <v>3000</v>
      </c>
      <c r="D1279" s="22">
        <v>2815</v>
      </c>
    </row>
    <row r="1280" spans="1:4" x14ac:dyDescent="0.2">
      <c r="A1280" s="21">
        <v>1819100510</v>
      </c>
      <c r="B1280" s="21" t="s">
        <v>1082</v>
      </c>
      <c r="C1280" s="22">
        <v>1000</v>
      </c>
      <c r="D1280" s="22">
        <v>1000</v>
      </c>
    </row>
    <row r="1281" spans="1:4" x14ac:dyDescent="0.2">
      <c r="A1281" s="21">
        <v>1819100531</v>
      </c>
      <c r="B1281" s="21" t="s">
        <v>987</v>
      </c>
      <c r="C1281" s="22">
        <v>59730</v>
      </c>
      <c r="D1281" s="22">
        <v>46420.65</v>
      </c>
    </row>
    <row r="1282" spans="1:4" x14ac:dyDescent="0.2">
      <c r="A1282" s="21">
        <v>1819100540</v>
      </c>
      <c r="B1282" s="21" t="s">
        <v>1770</v>
      </c>
      <c r="C1282" s="22">
        <v>2600</v>
      </c>
      <c r="D1282" s="22">
        <v>1361</v>
      </c>
    </row>
    <row r="1283" spans="1:4" x14ac:dyDescent="0.2">
      <c r="A1283" s="21">
        <v>1819100560</v>
      </c>
      <c r="B1283" s="21" t="s">
        <v>1083</v>
      </c>
      <c r="C1283" s="22">
        <v>1000</v>
      </c>
      <c r="D1283" s="21">
        <v>997</v>
      </c>
    </row>
    <row r="1284" spans="1:4" x14ac:dyDescent="0.2">
      <c r="A1284" s="21">
        <v>1819100750</v>
      </c>
      <c r="B1284" s="21" t="s">
        <v>1173</v>
      </c>
      <c r="C1284" s="22">
        <v>140000</v>
      </c>
      <c r="D1284" s="22">
        <v>130323</v>
      </c>
    </row>
    <row r="1285" spans="1:4" x14ac:dyDescent="0.2">
      <c r="A1285" s="21">
        <v>1819100751</v>
      </c>
      <c r="B1285" s="21" t="s">
        <v>1771</v>
      </c>
      <c r="C1285" s="21"/>
      <c r="D1285" s="21"/>
    </row>
    <row r="1286" spans="1:4" x14ac:dyDescent="0.2">
      <c r="A1286" s="21">
        <v>1819100759</v>
      </c>
      <c r="B1286" s="21" t="s">
        <v>988</v>
      </c>
      <c r="C1286" s="22">
        <v>1000</v>
      </c>
      <c r="D1286" s="21"/>
    </row>
    <row r="1287" spans="1:4" x14ac:dyDescent="0.2">
      <c r="A1287" s="21">
        <v>1819100780</v>
      </c>
      <c r="B1287" s="21" t="s">
        <v>1175</v>
      </c>
      <c r="C1287" s="22">
        <v>1038000</v>
      </c>
      <c r="D1287" s="22">
        <v>728293.62</v>
      </c>
    </row>
    <row r="1288" spans="1:4" x14ac:dyDescent="0.2">
      <c r="A1288" s="21">
        <v>1819100781</v>
      </c>
      <c r="B1288" s="21" t="s">
        <v>1174</v>
      </c>
      <c r="C1288" s="22">
        <v>248000</v>
      </c>
      <c r="D1288" s="22">
        <v>178775</v>
      </c>
    </row>
    <row r="1289" spans="1:4" x14ac:dyDescent="0.2">
      <c r="A1289" s="21">
        <v>1819100782</v>
      </c>
      <c r="B1289" s="21" t="s">
        <v>989</v>
      </c>
      <c r="C1289" s="22">
        <v>249336</v>
      </c>
      <c r="D1289" s="22">
        <v>249336</v>
      </c>
    </row>
    <row r="1290" spans="1:4" x14ac:dyDescent="0.2">
      <c r="A1290" s="21">
        <v>1819100783</v>
      </c>
      <c r="B1290" s="21" t="s">
        <v>990</v>
      </c>
      <c r="C1290" s="22">
        <v>187200</v>
      </c>
      <c r="D1290" s="22">
        <v>187200</v>
      </c>
    </row>
    <row r="1291" spans="1:4" x14ac:dyDescent="0.2">
      <c r="A1291" s="21">
        <v>1819100788</v>
      </c>
      <c r="B1291" s="21" t="s">
        <v>1338</v>
      </c>
      <c r="C1291" s="22">
        <v>10653</v>
      </c>
      <c r="D1291" s="22">
        <v>10653</v>
      </c>
    </row>
    <row r="1292" spans="1:4" x14ac:dyDescent="0.2">
      <c r="A1292" s="21">
        <v>1819100789</v>
      </c>
      <c r="B1292" s="21" t="s">
        <v>1206</v>
      </c>
      <c r="C1292" s="21"/>
      <c r="D1292" s="21"/>
    </row>
    <row r="1293" spans="1:4" x14ac:dyDescent="0.2">
      <c r="A1293" s="21">
        <v>1819900780</v>
      </c>
      <c r="B1293" s="21" t="s">
        <v>879</v>
      </c>
      <c r="C1293" s="21"/>
      <c r="D1293" s="21"/>
    </row>
    <row r="1294" spans="1:4" x14ac:dyDescent="0.2">
      <c r="A1294" s="21">
        <v>1819900781</v>
      </c>
      <c r="B1294" s="21" t="s">
        <v>1339</v>
      </c>
      <c r="C1294" s="22">
        <v>250000</v>
      </c>
      <c r="D1294" s="22">
        <v>242591.52</v>
      </c>
    </row>
    <row r="1295" spans="1:4" x14ac:dyDescent="0.2">
      <c r="A1295" s="21">
        <v>1819900810</v>
      </c>
      <c r="B1295" s="21" t="s">
        <v>879</v>
      </c>
      <c r="C1295" s="22">
        <v>250000</v>
      </c>
      <c r="D1295" s="22">
        <v>250000</v>
      </c>
    </row>
    <row r="1296" spans="1:4" x14ac:dyDescent="0.2">
      <c r="A1296" s="21">
        <v>1819910781</v>
      </c>
      <c r="B1296" s="21" t="s">
        <v>991</v>
      </c>
      <c r="C1296" s="22">
        <v>70000</v>
      </c>
      <c r="D1296" s="22">
        <v>63543.61</v>
      </c>
    </row>
    <row r="1297" spans="1:4" x14ac:dyDescent="0.2">
      <c r="A1297" s="21">
        <v>1821000560</v>
      </c>
      <c r="B1297" s="21" t="s">
        <v>534</v>
      </c>
      <c r="C1297" s="22">
        <v>3118</v>
      </c>
      <c r="D1297" s="22">
        <v>3113</v>
      </c>
    </row>
    <row r="1298" spans="1:4" x14ac:dyDescent="0.2">
      <c r="A1298" s="21">
        <v>1821000570</v>
      </c>
      <c r="B1298" s="21" t="s">
        <v>535</v>
      </c>
      <c r="C1298" s="22">
        <v>16882</v>
      </c>
      <c r="D1298" s="22">
        <v>16848</v>
      </c>
    </row>
    <row r="1299" spans="1:4" x14ac:dyDescent="0.2">
      <c r="A1299" s="21">
        <v>1821000780</v>
      </c>
      <c r="B1299" s="21" t="s">
        <v>1340</v>
      </c>
      <c r="C1299" s="22">
        <v>130000</v>
      </c>
      <c r="D1299" s="22">
        <v>131108</v>
      </c>
    </row>
    <row r="1300" spans="1:4" x14ac:dyDescent="0.2">
      <c r="A1300" s="21">
        <v>1821100110</v>
      </c>
      <c r="B1300" s="21" t="s">
        <v>1772</v>
      </c>
      <c r="C1300" s="22">
        <v>216046</v>
      </c>
      <c r="D1300" s="22">
        <v>212309.84</v>
      </c>
    </row>
    <row r="1301" spans="1:4" x14ac:dyDescent="0.2">
      <c r="A1301" s="21">
        <v>1821100130</v>
      </c>
      <c r="B1301" s="21" t="s">
        <v>1773</v>
      </c>
      <c r="C1301" s="22">
        <v>60000</v>
      </c>
      <c r="D1301" s="22">
        <v>81696.59</v>
      </c>
    </row>
    <row r="1302" spans="1:4" x14ac:dyDescent="0.2">
      <c r="A1302" s="21">
        <v>1821100531</v>
      </c>
      <c r="B1302" s="21" t="s">
        <v>1774</v>
      </c>
      <c r="C1302" s="22">
        <v>55164</v>
      </c>
      <c r="D1302" s="22">
        <v>51251.06</v>
      </c>
    </row>
    <row r="1303" spans="1:4" x14ac:dyDescent="0.2">
      <c r="A1303" s="21">
        <v>1822000110</v>
      </c>
      <c r="B1303" s="21" t="s">
        <v>1341</v>
      </c>
      <c r="C1303" s="22">
        <v>789742</v>
      </c>
      <c r="D1303" s="22">
        <v>703021.63</v>
      </c>
    </row>
    <row r="1304" spans="1:4" x14ac:dyDescent="0.2">
      <c r="A1304" s="21">
        <v>1822000130</v>
      </c>
      <c r="B1304" s="21" t="s">
        <v>1342</v>
      </c>
      <c r="C1304" s="22">
        <v>150000</v>
      </c>
      <c r="D1304" s="22">
        <v>116801.92</v>
      </c>
    </row>
    <row r="1305" spans="1:4" x14ac:dyDescent="0.2">
      <c r="A1305" s="21">
        <v>1822000510</v>
      </c>
      <c r="B1305" s="21" t="s">
        <v>1775</v>
      </c>
      <c r="C1305" s="22">
        <v>1000</v>
      </c>
      <c r="D1305" s="22">
        <v>1000</v>
      </c>
    </row>
    <row r="1306" spans="1:4" x14ac:dyDescent="0.2">
      <c r="A1306" s="21">
        <v>1822000523</v>
      </c>
      <c r="B1306" s="21" t="s">
        <v>1776</v>
      </c>
      <c r="C1306" s="22">
        <v>3000</v>
      </c>
      <c r="D1306" s="21"/>
    </row>
    <row r="1307" spans="1:4" x14ac:dyDescent="0.2">
      <c r="A1307" s="21">
        <v>1822000531</v>
      </c>
      <c r="B1307" s="21" t="s">
        <v>536</v>
      </c>
      <c r="C1307" s="22">
        <v>55164</v>
      </c>
      <c r="D1307" s="22">
        <v>57594.879999999997</v>
      </c>
    </row>
    <row r="1308" spans="1:4" x14ac:dyDescent="0.2">
      <c r="A1308" s="21">
        <v>1822000540</v>
      </c>
      <c r="B1308" s="21" t="s">
        <v>1777</v>
      </c>
      <c r="C1308" s="21"/>
      <c r="D1308" s="21"/>
    </row>
    <row r="1309" spans="1:4" x14ac:dyDescent="0.2">
      <c r="A1309" s="21">
        <v>1822000550</v>
      </c>
      <c r="B1309" s="21" t="s">
        <v>537</v>
      </c>
      <c r="C1309" s="22">
        <v>13000</v>
      </c>
      <c r="D1309" s="22">
        <v>11999</v>
      </c>
    </row>
    <row r="1310" spans="1:4" x14ac:dyDescent="0.2">
      <c r="A1310" s="21">
        <v>1822000750</v>
      </c>
      <c r="B1310" s="21" t="s">
        <v>992</v>
      </c>
      <c r="C1310" s="22">
        <v>110000</v>
      </c>
      <c r="D1310" s="22">
        <v>52937.5</v>
      </c>
    </row>
    <row r="1311" spans="1:4" x14ac:dyDescent="0.2">
      <c r="A1311" s="21">
        <v>1822000751</v>
      </c>
      <c r="B1311" s="21" t="s">
        <v>1343</v>
      </c>
      <c r="C1311" s="22">
        <v>230000</v>
      </c>
      <c r="D1311" s="22">
        <v>201796.64</v>
      </c>
    </row>
    <row r="1312" spans="1:4" x14ac:dyDescent="0.2">
      <c r="A1312" s="21">
        <v>1822000752</v>
      </c>
      <c r="B1312" s="21" t="s">
        <v>1344</v>
      </c>
      <c r="C1312" s="22">
        <v>25000</v>
      </c>
      <c r="D1312" s="22">
        <v>24687.59</v>
      </c>
    </row>
    <row r="1313" spans="1:4" x14ac:dyDescent="0.2">
      <c r="A1313" s="21">
        <v>1822000753</v>
      </c>
      <c r="B1313" s="21" t="s">
        <v>538</v>
      </c>
      <c r="C1313" s="22">
        <v>65200</v>
      </c>
      <c r="D1313" s="22">
        <v>66458.84</v>
      </c>
    </row>
    <row r="1314" spans="1:4" x14ac:dyDescent="0.2">
      <c r="A1314" s="21">
        <v>1822000754</v>
      </c>
      <c r="B1314" s="21" t="s">
        <v>993</v>
      </c>
      <c r="C1314" s="22">
        <v>580000</v>
      </c>
      <c r="D1314" s="22">
        <v>555017.97</v>
      </c>
    </row>
    <row r="1315" spans="1:4" x14ac:dyDescent="0.2">
      <c r="A1315" s="21">
        <v>1822000755</v>
      </c>
      <c r="B1315" s="21" t="s">
        <v>539</v>
      </c>
      <c r="C1315" s="22">
        <v>120000</v>
      </c>
      <c r="D1315" s="22">
        <v>115290.16</v>
      </c>
    </row>
    <row r="1316" spans="1:4" x14ac:dyDescent="0.2">
      <c r="A1316" s="21">
        <v>1822000756</v>
      </c>
      <c r="B1316" s="21" t="s">
        <v>540</v>
      </c>
      <c r="C1316" s="22">
        <v>250000</v>
      </c>
      <c r="D1316" s="22">
        <v>248756.53</v>
      </c>
    </row>
    <row r="1317" spans="1:4" x14ac:dyDescent="0.2">
      <c r="A1317" s="21">
        <v>1822000757</v>
      </c>
      <c r="B1317" s="21" t="s">
        <v>1778</v>
      </c>
      <c r="C1317" s="22">
        <v>260000</v>
      </c>
      <c r="D1317" s="21"/>
    </row>
    <row r="1318" spans="1:4" x14ac:dyDescent="0.2">
      <c r="A1318" s="21">
        <v>1822000759</v>
      </c>
      <c r="B1318" s="21" t="s">
        <v>1345</v>
      </c>
      <c r="C1318" s="22">
        <v>41522</v>
      </c>
      <c r="D1318" s="22">
        <v>2340</v>
      </c>
    </row>
    <row r="1319" spans="1:4" x14ac:dyDescent="0.2">
      <c r="A1319" s="21">
        <v>1822000781</v>
      </c>
      <c r="B1319" s="21" t="s">
        <v>1779</v>
      </c>
      <c r="C1319" s="21"/>
      <c r="D1319" s="21"/>
    </row>
    <row r="1320" spans="1:4" x14ac:dyDescent="0.2">
      <c r="A1320" s="21">
        <v>1822000783</v>
      </c>
      <c r="B1320" s="21" t="s">
        <v>1780</v>
      </c>
      <c r="C1320" s="21"/>
      <c r="D1320" s="21"/>
    </row>
    <row r="1321" spans="1:4" x14ac:dyDescent="0.2">
      <c r="A1321" s="21">
        <v>1822000786</v>
      </c>
      <c r="B1321" s="21" t="s">
        <v>994</v>
      </c>
      <c r="C1321" s="22">
        <v>35000</v>
      </c>
      <c r="D1321" s="22">
        <v>30829.5</v>
      </c>
    </row>
    <row r="1322" spans="1:4" x14ac:dyDescent="0.2">
      <c r="A1322" s="21">
        <v>1822000787</v>
      </c>
      <c r="B1322" s="21" t="s">
        <v>1346</v>
      </c>
      <c r="C1322" s="22">
        <v>236205</v>
      </c>
      <c r="D1322" s="21"/>
    </row>
    <row r="1323" spans="1:4" x14ac:dyDescent="0.2">
      <c r="A1323" s="21">
        <v>1822100110</v>
      </c>
      <c r="B1323" s="21" t="s">
        <v>1347</v>
      </c>
      <c r="C1323" s="22">
        <v>45015</v>
      </c>
      <c r="D1323" s="22">
        <v>16741.080000000002</v>
      </c>
    </row>
    <row r="1324" spans="1:4" x14ac:dyDescent="0.2">
      <c r="A1324" s="21">
        <v>1822100130</v>
      </c>
      <c r="B1324" s="21" t="s">
        <v>1348</v>
      </c>
      <c r="C1324" s="22">
        <v>63523</v>
      </c>
      <c r="D1324" s="22">
        <v>58042.720000000001</v>
      </c>
    </row>
    <row r="1325" spans="1:4" x14ac:dyDescent="0.2">
      <c r="A1325" s="21">
        <v>1822100751</v>
      </c>
      <c r="B1325" s="21" t="s">
        <v>1510</v>
      </c>
      <c r="C1325" s="21"/>
      <c r="D1325" s="21"/>
    </row>
    <row r="1326" spans="1:4" x14ac:dyDescent="0.2">
      <c r="A1326" s="21">
        <v>1822100752</v>
      </c>
      <c r="B1326" s="21" t="s">
        <v>1511</v>
      </c>
      <c r="C1326" s="21"/>
      <c r="D1326" s="21"/>
    </row>
    <row r="1327" spans="1:4" x14ac:dyDescent="0.2">
      <c r="A1327" s="21">
        <v>1822100753</v>
      </c>
      <c r="B1327" s="21" t="s">
        <v>1512</v>
      </c>
      <c r="C1327" s="21"/>
      <c r="D1327" s="21"/>
    </row>
    <row r="1328" spans="1:4" x14ac:dyDescent="0.2">
      <c r="A1328" s="21">
        <v>1822100754</v>
      </c>
      <c r="B1328" s="21" t="s">
        <v>1513</v>
      </c>
      <c r="C1328" s="21"/>
      <c r="D1328" s="21"/>
    </row>
    <row r="1329" spans="1:4" x14ac:dyDescent="0.2">
      <c r="A1329" s="21">
        <v>1822100755</v>
      </c>
      <c r="B1329" s="21" t="s">
        <v>1514</v>
      </c>
      <c r="C1329" s="21"/>
      <c r="D1329" s="21"/>
    </row>
    <row r="1330" spans="1:4" x14ac:dyDescent="0.2">
      <c r="A1330" s="21">
        <v>1822200110</v>
      </c>
      <c r="B1330" s="21" t="s">
        <v>995</v>
      </c>
      <c r="C1330" s="22">
        <v>41202</v>
      </c>
      <c r="D1330" s="22">
        <v>8409.07</v>
      </c>
    </row>
    <row r="1331" spans="1:4" x14ac:dyDescent="0.2">
      <c r="A1331" s="21">
        <v>1822200130</v>
      </c>
      <c r="B1331" s="21" t="s">
        <v>1781</v>
      </c>
      <c r="C1331" s="21"/>
      <c r="D1331" s="21"/>
    </row>
    <row r="1332" spans="1:4" x14ac:dyDescent="0.2">
      <c r="A1332" s="21">
        <v>1822200751</v>
      </c>
      <c r="B1332" s="21" t="s">
        <v>1084</v>
      </c>
      <c r="C1332" s="22">
        <v>88000</v>
      </c>
      <c r="D1332" s="22">
        <v>80000</v>
      </c>
    </row>
    <row r="1333" spans="1:4" x14ac:dyDescent="0.2">
      <c r="A1333" s="21">
        <v>1822200759</v>
      </c>
      <c r="B1333" s="21" t="s">
        <v>1782</v>
      </c>
      <c r="C1333" s="21"/>
      <c r="D1333" s="21"/>
    </row>
    <row r="1334" spans="1:4" x14ac:dyDescent="0.2">
      <c r="A1334" s="21">
        <v>1822200780</v>
      </c>
      <c r="B1334" s="21" t="s">
        <v>996</v>
      </c>
      <c r="C1334" s="22">
        <v>350000</v>
      </c>
      <c r="D1334" s="22">
        <v>366090.74</v>
      </c>
    </row>
    <row r="1335" spans="1:4" x14ac:dyDescent="0.2">
      <c r="A1335" s="21">
        <v>1822200782</v>
      </c>
      <c r="B1335" s="21" t="s">
        <v>1524</v>
      </c>
      <c r="C1335" s="21"/>
      <c r="D1335" s="21"/>
    </row>
    <row r="1336" spans="1:4" x14ac:dyDescent="0.2">
      <c r="A1336" s="21">
        <v>1822200783</v>
      </c>
      <c r="B1336" s="21" t="s">
        <v>1525</v>
      </c>
      <c r="C1336" s="21"/>
      <c r="D1336" s="21"/>
    </row>
    <row r="1337" spans="1:4" x14ac:dyDescent="0.2">
      <c r="A1337" s="21">
        <v>1822200784</v>
      </c>
      <c r="B1337" s="21" t="s">
        <v>1783</v>
      </c>
      <c r="C1337" s="21"/>
      <c r="D1337" s="21"/>
    </row>
    <row r="1338" spans="1:4" x14ac:dyDescent="0.2">
      <c r="A1338" s="21">
        <v>1822200785</v>
      </c>
      <c r="B1338" s="21" t="s">
        <v>1527</v>
      </c>
      <c r="C1338" s="21"/>
      <c r="D1338" s="21"/>
    </row>
    <row r="1339" spans="1:4" x14ac:dyDescent="0.2">
      <c r="A1339" s="21">
        <v>1822200786</v>
      </c>
      <c r="B1339" s="21" t="s">
        <v>1528</v>
      </c>
      <c r="C1339" s="21"/>
      <c r="D1339" s="21"/>
    </row>
    <row r="1340" spans="1:4" x14ac:dyDescent="0.2">
      <c r="A1340" s="21">
        <v>1822200788</v>
      </c>
      <c r="B1340" s="21" t="s">
        <v>1784</v>
      </c>
      <c r="C1340" s="21"/>
      <c r="D1340" s="21"/>
    </row>
    <row r="1341" spans="1:4" x14ac:dyDescent="0.2">
      <c r="A1341" s="21">
        <v>1822300750</v>
      </c>
      <c r="B1341" s="21" t="s">
        <v>1785</v>
      </c>
      <c r="C1341" s="21"/>
      <c r="D1341" s="21"/>
    </row>
    <row r="1342" spans="1:4" x14ac:dyDescent="0.2">
      <c r="A1342" s="21">
        <v>1822300781</v>
      </c>
      <c r="B1342" s="21" t="s">
        <v>1349</v>
      </c>
      <c r="C1342" s="22">
        <v>2125330</v>
      </c>
      <c r="D1342" s="22">
        <v>3384799.88</v>
      </c>
    </row>
    <row r="1343" spans="1:4" x14ac:dyDescent="0.2">
      <c r="A1343" s="21">
        <v>1822300782</v>
      </c>
      <c r="B1343" s="21" t="s">
        <v>1786</v>
      </c>
      <c r="C1343" s="22">
        <v>200000</v>
      </c>
      <c r="D1343" s="21"/>
    </row>
    <row r="1344" spans="1:4" x14ac:dyDescent="0.2">
      <c r="A1344" s="21">
        <v>1822300783</v>
      </c>
      <c r="B1344" s="21" t="s">
        <v>1787</v>
      </c>
      <c r="C1344" s="22">
        <v>500000</v>
      </c>
      <c r="D1344" s="21"/>
    </row>
    <row r="1345" spans="1:4" x14ac:dyDescent="0.2">
      <c r="A1345" s="21">
        <v>1822400780</v>
      </c>
      <c r="B1345" s="21" t="s">
        <v>1529</v>
      </c>
      <c r="C1345" s="21"/>
      <c r="D1345" s="21"/>
    </row>
    <row r="1346" spans="1:4" x14ac:dyDescent="0.2">
      <c r="A1346" s="21">
        <v>1822400781</v>
      </c>
      <c r="B1346" s="21" t="s">
        <v>1788</v>
      </c>
      <c r="C1346" s="21"/>
      <c r="D1346" s="22">
        <v>137999.47</v>
      </c>
    </row>
    <row r="1347" spans="1:4" x14ac:dyDescent="0.2">
      <c r="A1347" s="21">
        <v>1822400782</v>
      </c>
      <c r="B1347" s="21" t="s">
        <v>1789</v>
      </c>
      <c r="C1347" s="21"/>
      <c r="D1347" s="22">
        <v>65000</v>
      </c>
    </row>
    <row r="1348" spans="1:4" x14ac:dyDescent="0.2">
      <c r="A1348" s="21">
        <v>1822410781</v>
      </c>
      <c r="B1348" s="21" t="s">
        <v>1790</v>
      </c>
      <c r="C1348" s="21"/>
      <c r="D1348" s="22">
        <v>350155.15</v>
      </c>
    </row>
    <row r="1349" spans="1:4" x14ac:dyDescent="0.2">
      <c r="A1349" s="21">
        <v>1823000110</v>
      </c>
      <c r="B1349" s="21" t="s">
        <v>541</v>
      </c>
      <c r="C1349" s="22">
        <v>1246626</v>
      </c>
      <c r="D1349" s="22">
        <v>1345798.64</v>
      </c>
    </row>
    <row r="1350" spans="1:4" x14ac:dyDescent="0.2">
      <c r="A1350" s="21">
        <v>1823000130</v>
      </c>
      <c r="B1350" s="21" t="s">
        <v>542</v>
      </c>
      <c r="C1350" s="22">
        <v>123850</v>
      </c>
      <c r="D1350" s="22">
        <v>185218.49</v>
      </c>
    </row>
    <row r="1351" spans="1:4" x14ac:dyDescent="0.2">
      <c r="A1351" s="21">
        <v>1823000431</v>
      </c>
      <c r="B1351" s="21" t="s">
        <v>543</v>
      </c>
      <c r="C1351" s="22">
        <v>108745</v>
      </c>
      <c r="D1351" s="22">
        <v>75965.960000000006</v>
      </c>
    </row>
    <row r="1352" spans="1:4" x14ac:dyDescent="0.2">
      <c r="A1352" s="21">
        <v>1823000540</v>
      </c>
      <c r="B1352" s="21" t="s">
        <v>544</v>
      </c>
      <c r="C1352" s="22">
        <v>1500</v>
      </c>
      <c r="D1352" s="22">
        <v>2741.3</v>
      </c>
    </row>
    <row r="1353" spans="1:4" x14ac:dyDescent="0.2">
      <c r="A1353" s="21">
        <v>1823000810</v>
      </c>
      <c r="B1353" s="21" t="s">
        <v>545</v>
      </c>
      <c r="C1353" s="22">
        <v>812100</v>
      </c>
      <c r="D1353" s="22">
        <v>812100</v>
      </c>
    </row>
    <row r="1354" spans="1:4" x14ac:dyDescent="0.2">
      <c r="A1354" s="21">
        <v>1824000810</v>
      </c>
      <c r="B1354" s="21" t="s">
        <v>546</v>
      </c>
      <c r="C1354" s="22">
        <v>760000</v>
      </c>
      <c r="D1354" s="22">
        <v>760000</v>
      </c>
    </row>
    <row r="1355" spans="1:4" x14ac:dyDescent="0.2">
      <c r="A1355" s="21">
        <v>1824000811</v>
      </c>
      <c r="B1355" s="21" t="s">
        <v>547</v>
      </c>
      <c r="C1355" s="22">
        <v>32600</v>
      </c>
      <c r="D1355" s="22">
        <v>32600</v>
      </c>
    </row>
    <row r="1356" spans="1:4" x14ac:dyDescent="0.2">
      <c r="A1356" s="21">
        <v>1824000813</v>
      </c>
      <c r="B1356" s="21" t="s">
        <v>1791</v>
      </c>
      <c r="C1356" s="22">
        <v>100000</v>
      </c>
      <c r="D1356" s="21"/>
    </row>
    <row r="1357" spans="1:4" x14ac:dyDescent="0.2">
      <c r="A1357" s="21">
        <v>1825000110</v>
      </c>
      <c r="B1357" s="21" t="s">
        <v>1792</v>
      </c>
      <c r="C1357" s="21"/>
      <c r="D1357" s="21"/>
    </row>
    <row r="1358" spans="1:4" x14ac:dyDescent="0.2">
      <c r="A1358" s="21">
        <v>1825100110</v>
      </c>
      <c r="B1358" s="21" t="s">
        <v>548</v>
      </c>
      <c r="C1358" s="22">
        <v>367643</v>
      </c>
      <c r="D1358" s="22">
        <v>351068</v>
      </c>
    </row>
    <row r="1359" spans="1:4" x14ac:dyDescent="0.2">
      <c r="A1359" s="21">
        <v>1825100130</v>
      </c>
      <c r="B1359" s="21" t="s">
        <v>549</v>
      </c>
      <c r="C1359" s="22">
        <v>35218</v>
      </c>
      <c r="D1359" s="22">
        <v>32954.31</v>
      </c>
    </row>
    <row r="1360" spans="1:4" x14ac:dyDescent="0.2">
      <c r="A1360" s="21">
        <v>1825100420</v>
      </c>
      <c r="B1360" s="21" t="s">
        <v>550</v>
      </c>
      <c r="C1360" s="22">
        <v>3684</v>
      </c>
      <c r="D1360" s="22">
        <v>3684</v>
      </c>
    </row>
    <row r="1361" spans="1:4" x14ac:dyDescent="0.2">
      <c r="A1361" s="21">
        <v>1825100431</v>
      </c>
      <c r="B1361" s="21" t="s">
        <v>551</v>
      </c>
      <c r="C1361" s="22">
        <v>18000</v>
      </c>
      <c r="D1361" s="22">
        <v>18145.830000000002</v>
      </c>
    </row>
    <row r="1362" spans="1:4" x14ac:dyDescent="0.2">
      <c r="A1362" s="21">
        <v>1825100432</v>
      </c>
      <c r="B1362" s="21" t="s">
        <v>552</v>
      </c>
      <c r="C1362" s="21">
        <v>829</v>
      </c>
      <c r="D1362" s="21">
        <v>900.14</v>
      </c>
    </row>
    <row r="1363" spans="1:4" x14ac:dyDescent="0.2">
      <c r="A1363" s="21">
        <v>1825100433</v>
      </c>
      <c r="B1363" s="21" t="s">
        <v>1085</v>
      </c>
      <c r="C1363" s="22">
        <v>2000</v>
      </c>
      <c r="D1363" s="22">
        <v>1962.79</v>
      </c>
    </row>
    <row r="1364" spans="1:4" x14ac:dyDescent="0.2">
      <c r="A1364" s="21">
        <v>1825100470</v>
      </c>
      <c r="B1364" s="21" t="s">
        <v>553</v>
      </c>
      <c r="C1364" s="21">
        <v>500</v>
      </c>
      <c r="D1364" s="21">
        <v>504.69</v>
      </c>
    </row>
    <row r="1365" spans="1:4" x14ac:dyDescent="0.2">
      <c r="A1365" s="21">
        <v>1825100540</v>
      </c>
      <c r="B1365" s="21" t="s">
        <v>554</v>
      </c>
      <c r="C1365" s="22">
        <v>3340</v>
      </c>
      <c r="D1365" s="22">
        <v>4396.8900000000003</v>
      </c>
    </row>
    <row r="1366" spans="1:4" x14ac:dyDescent="0.2">
      <c r="A1366" s="21">
        <v>1825100550</v>
      </c>
      <c r="B1366" s="21" t="s">
        <v>555</v>
      </c>
      <c r="C1366" s="22">
        <v>7000</v>
      </c>
      <c r="D1366" s="22">
        <v>6921.42</v>
      </c>
    </row>
    <row r="1367" spans="1:4" x14ac:dyDescent="0.2">
      <c r="A1367" s="21">
        <v>1825100751</v>
      </c>
      <c r="B1367" s="21" t="s">
        <v>1086</v>
      </c>
      <c r="C1367" s="22">
        <v>260000</v>
      </c>
      <c r="D1367" s="22">
        <v>133810.03</v>
      </c>
    </row>
    <row r="1368" spans="1:4" x14ac:dyDescent="0.2">
      <c r="A1368" s="21">
        <v>1825100759</v>
      </c>
      <c r="B1368" s="21" t="s">
        <v>556</v>
      </c>
      <c r="C1368" s="22">
        <v>2000</v>
      </c>
      <c r="D1368" s="21">
        <v>921.18</v>
      </c>
    </row>
    <row r="1369" spans="1:4" x14ac:dyDescent="0.2">
      <c r="A1369" s="21">
        <v>1825100780</v>
      </c>
      <c r="B1369" s="21" t="s">
        <v>1350</v>
      </c>
      <c r="C1369" s="22">
        <v>15000</v>
      </c>
      <c r="D1369" s="22">
        <v>14979.61</v>
      </c>
    </row>
    <row r="1370" spans="1:4" x14ac:dyDescent="0.2">
      <c r="A1370" s="21">
        <v>1825200110</v>
      </c>
      <c r="B1370" s="21" t="s">
        <v>1793</v>
      </c>
      <c r="C1370" s="21"/>
      <c r="D1370" s="21"/>
    </row>
    <row r="1371" spans="1:4" x14ac:dyDescent="0.2">
      <c r="A1371" s="21">
        <v>1825200130</v>
      </c>
      <c r="B1371" s="21" t="s">
        <v>1794</v>
      </c>
      <c r="C1371" s="21"/>
      <c r="D1371" s="21"/>
    </row>
    <row r="1372" spans="1:4" x14ac:dyDescent="0.2">
      <c r="A1372" s="21">
        <v>1825200531</v>
      </c>
      <c r="B1372" s="21" t="s">
        <v>1795</v>
      </c>
      <c r="C1372" s="21"/>
      <c r="D1372" s="21"/>
    </row>
    <row r="1373" spans="1:4" x14ac:dyDescent="0.2">
      <c r="A1373" s="21">
        <v>1825200740</v>
      </c>
      <c r="B1373" s="21" t="s">
        <v>557</v>
      </c>
      <c r="C1373" s="22">
        <v>5000</v>
      </c>
      <c r="D1373" s="22">
        <v>4989.2</v>
      </c>
    </row>
    <row r="1374" spans="1:4" x14ac:dyDescent="0.2">
      <c r="A1374" s="21">
        <v>1825200751</v>
      </c>
      <c r="B1374" s="21" t="s">
        <v>1087</v>
      </c>
      <c r="C1374" s="22">
        <v>110000</v>
      </c>
      <c r="D1374" s="22">
        <v>72499.520000000004</v>
      </c>
    </row>
    <row r="1375" spans="1:4" x14ac:dyDescent="0.2">
      <c r="A1375" s="21">
        <v>1825200780</v>
      </c>
      <c r="B1375" s="21" t="s">
        <v>558</v>
      </c>
      <c r="C1375" s="22">
        <v>10000</v>
      </c>
      <c r="D1375" s="22">
        <v>9699.9699999999993</v>
      </c>
    </row>
    <row r="1376" spans="1:4" x14ac:dyDescent="0.2">
      <c r="A1376" s="21">
        <v>1825300751</v>
      </c>
      <c r="B1376" s="21" t="s">
        <v>1088</v>
      </c>
      <c r="C1376" s="22">
        <v>25000</v>
      </c>
      <c r="D1376" s="22">
        <v>23397.84</v>
      </c>
    </row>
    <row r="1377" spans="1:4" x14ac:dyDescent="0.2">
      <c r="A1377" s="21">
        <v>1825300759</v>
      </c>
      <c r="B1377" s="21" t="s">
        <v>1796</v>
      </c>
      <c r="C1377" s="21"/>
      <c r="D1377" s="21"/>
    </row>
    <row r="1378" spans="1:4" x14ac:dyDescent="0.2">
      <c r="A1378" s="21">
        <v>1825300780</v>
      </c>
      <c r="B1378" s="21" t="s">
        <v>1351</v>
      </c>
      <c r="C1378" s="22">
        <v>5000</v>
      </c>
      <c r="D1378" s="22">
        <v>4820.29</v>
      </c>
    </row>
    <row r="1379" spans="1:4" x14ac:dyDescent="0.2">
      <c r="A1379" s="21">
        <v>1825400110</v>
      </c>
      <c r="B1379" s="21" t="s">
        <v>997</v>
      </c>
      <c r="C1379" s="22">
        <v>15000</v>
      </c>
      <c r="D1379" s="22">
        <v>8409.07</v>
      </c>
    </row>
    <row r="1380" spans="1:4" x14ac:dyDescent="0.2">
      <c r="A1380" s="21">
        <v>1825400130</v>
      </c>
      <c r="B1380" s="21" t="s">
        <v>1797</v>
      </c>
      <c r="C1380" s="21"/>
      <c r="D1380" s="21"/>
    </row>
    <row r="1381" spans="1:4" x14ac:dyDescent="0.2">
      <c r="A1381" s="21">
        <v>1825400750</v>
      </c>
      <c r="B1381" s="21" t="s">
        <v>559</v>
      </c>
      <c r="C1381" s="22">
        <v>62738</v>
      </c>
      <c r="D1381" s="22">
        <v>61075.839999999997</v>
      </c>
    </row>
    <row r="1382" spans="1:4" x14ac:dyDescent="0.2">
      <c r="A1382" s="21">
        <v>1825400751</v>
      </c>
      <c r="B1382" s="21" t="s">
        <v>1089</v>
      </c>
      <c r="C1382" s="22">
        <v>85270</v>
      </c>
      <c r="D1382" s="22">
        <v>72889.62</v>
      </c>
    </row>
    <row r="1383" spans="1:4" x14ac:dyDescent="0.2">
      <c r="A1383" s="21">
        <v>1825400759</v>
      </c>
      <c r="B1383" s="21" t="s">
        <v>1798</v>
      </c>
      <c r="C1383" s="21"/>
      <c r="D1383" s="21"/>
    </row>
    <row r="1384" spans="1:4" x14ac:dyDescent="0.2">
      <c r="A1384" s="21">
        <v>1825500110</v>
      </c>
      <c r="B1384" s="21" t="s">
        <v>560</v>
      </c>
      <c r="C1384" s="22">
        <v>100934</v>
      </c>
      <c r="D1384" s="22">
        <v>217303.98</v>
      </c>
    </row>
    <row r="1385" spans="1:4" x14ac:dyDescent="0.2">
      <c r="A1385" s="21">
        <v>1825500130</v>
      </c>
      <c r="B1385" s="21" t="s">
        <v>561</v>
      </c>
      <c r="C1385" s="22">
        <v>7000</v>
      </c>
      <c r="D1385" s="22">
        <v>21130.01</v>
      </c>
    </row>
    <row r="1386" spans="1:4" x14ac:dyDescent="0.2">
      <c r="A1386" s="21">
        <v>1825500431</v>
      </c>
      <c r="B1386" s="21" t="s">
        <v>562</v>
      </c>
      <c r="C1386" s="22">
        <v>10000</v>
      </c>
      <c r="D1386" s="22">
        <v>2005</v>
      </c>
    </row>
    <row r="1387" spans="1:4" x14ac:dyDescent="0.2">
      <c r="A1387" s="21">
        <v>1825500433</v>
      </c>
      <c r="B1387" s="21" t="s">
        <v>563</v>
      </c>
      <c r="C1387" s="22">
        <v>1000</v>
      </c>
      <c r="D1387" s="21">
        <v>985.84</v>
      </c>
    </row>
    <row r="1388" spans="1:4" x14ac:dyDescent="0.2">
      <c r="A1388" s="21">
        <v>1825500470</v>
      </c>
      <c r="B1388" s="21" t="s">
        <v>564</v>
      </c>
      <c r="C1388" s="22">
        <v>1000</v>
      </c>
      <c r="D1388" s="22">
        <v>1056.28</v>
      </c>
    </row>
    <row r="1389" spans="1:4" x14ac:dyDescent="0.2">
      <c r="A1389" s="21">
        <v>1825500540</v>
      </c>
      <c r="B1389" s="21" t="s">
        <v>565</v>
      </c>
      <c r="C1389" s="22">
        <v>1445</v>
      </c>
      <c r="D1389" s="22">
        <v>1618.73</v>
      </c>
    </row>
    <row r="1390" spans="1:4" x14ac:dyDescent="0.2">
      <c r="A1390" s="21">
        <v>1825500751</v>
      </c>
      <c r="B1390" s="21" t="s">
        <v>1090</v>
      </c>
      <c r="C1390" s="22">
        <v>100000</v>
      </c>
      <c r="D1390" s="22">
        <v>28482.37</v>
      </c>
    </row>
    <row r="1391" spans="1:4" x14ac:dyDescent="0.2">
      <c r="A1391" s="21">
        <v>1825500780</v>
      </c>
      <c r="B1391" s="21" t="s">
        <v>566</v>
      </c>
      <c r="C1391" s="22">
        <v>5000</v>
      </c>
      <c r="D1391" s="22">
        <v>4960.91</v>
      </c>
    </row>
    <row r="1392" spans="1:4" x14ac:dyDescent="0.2">
      <c r="A1392" s="21">
        <v>1825510710</v>
      </c>
      <c r="B1392" s="21" t="s">
        <v>567</v>
      </c>
      <c r="C1392" s="22">
        <v>6925</v>
      </c>
      <c r="D1392" s="22">
        <v>2600</v>
      </c>
    </row>
    <row r="1393" spans="1:4" x14ac:dyDescent="0.2">
      <c r="A1393" s="21">
        <v>1825510750</v>
      </c>
      <c r="B1393" s="21" t="s">
        <v>568</v>
      </c>
      <c r="C1393" s="22">
        <v>100000</v>
      </c>
      <c r="D1393" s="22">
        <v>45323.65</v>
      </c>
    </row>
    <row r="1394" spans="1:4" x14ac:dyDescent="0.2">
      <c r="A1394" s="21">
        <v>1825510751</v>
      </c>
      <c r="B1394" s="21" t="s">
        <v>1352</v>
      </c>
      <c r="C1394" s="22">
        <v>65000</v>
      </c>
      <c r="D1394" s="22">
        <v>33322.21</v>
      </c>
    </row>
    <row r="1395" spans="1:4" x14ac:dyDescent="0.2">
      <c r="A1395" s="21">
        <v>1825510752</v>
      </c>
      <c r="B1395" s="21" t="s">
        <v>569</v>
      </c>
      <c r="C1395" s="22">
        <v>20000</v>
      </c>
      <c r="D1395" s="22">
        <v>11618</v>
      </c>
    </row>
    <row r="1396" spans="1:4" x14ac:dyDescent="0.2">
      <c r="A1396" s="21">
        <v>1825510753</v>
      </c>
      <c r="B1396" s="21" t="s">
        <v>1091</v>
      </c>
      <c r="C1396" s="22">
        <v>28000</v>
      </c>
      <c r="D1396" s="22">
        <v>27187</v>
      </c>
    </row>
    <row r="1397" spans="1:4" x14ac:dyDescent="0.2">
      <c r="A1397" s="21">
        <v>1825510759</v>
      </c>
      <c r="B1397" s="21" t="s">
        <v>1799</v>
      </c>
      <c r="C1397" s="21"/>
      <c r="D1397" s="21"/>
    </row>
    <row r="1398" spans="1:4" x14ac:dyDescent="0.2">
      <c r="A1398" s="21">
        <v>1826100751</v>
      </c>
      <c r="B1398" s="21" t="s">
        <v>1800</v>
      </c>
      <c r="C1398" s="22">
        <v>40000</v>
      </c>
      <c r="D1398" s="21"/>
    </row>
    <row r="1399" spans="1:4" x14ac:dyDescent="0.2">
      <c r="A1399" s="21">
        <v>1826100753</v>
      </c>
      <c r="B1399" s="21" t="s">
        <v>1353</v>
      </c>
      <c r="C1399" s="22">
        <v>300000</v>
      </c>
      <c r="D1399" s="22">
        <v>280948.33</v>
      </c>
    </row>
    <row r="1400" spans="1:4" x14ac:dyDescent="0.2">
      <c r="A1400" s="21">
        <v>1826100754</v>
      </c>
      <c r="B1400" s="21" t="s">
        <v>1354</v>
      </c>
      <c r="C1400" s="22">
        <v>300000</v>
      </c>
      <c r="D1400" s="22">
        <v>187491.43</v>
      </c>
    </row>
    <row r="1401" spans="1:4" x14ac:dyDescent="0.2">
      <c r="A1401" s="21">
        <v>1826400110</v>
      </c>
      <c r="B1401" s="21" t="s">
        <v>1801</v>
      </c>
      <c r="C1401" s="21"/>
      <c r="D1401" s="21"/>
    </row>
    <row r="1402" spans="1:4" x14ac:dyDescent="0.2">
      <c r="A1402" s="21">
        <v>1826400130</v>
      </c>
      <c r="B1402" s="21" t="s">
        <v>1802</v>
      </c>
      <c r="C1402" s="21"/>
      <c r="D1402" s="21"/>
    </row>
    <row r="1403" spans="1:4" x14ac:dyDescent="0.2">
      <c r="A1403" s="21">
        <v>1826400431</v>
      </c>
      <c r="B1403" s="21" t="s">
        <v>1803</v>
      </c>
      <c r="C1403" s="21"/>
      <c r="D1403" s="21"/>
    </row>
    <row r="1404" spans="1:4" x14ac:dyDescent="0.2">
      <c r="A1404" s="21">
        <v>1826400781</v>
      </c>
      <c r="B1404" s="21" t="s">
        <v>998</v>
      </c>
      <c r="C1404" s="22">
        <v>599850</v>
      </c>
      <c r="D1404" s="22">
        <v>599856</v>
      </c>
    </row>
    <row r="1405" spans="1:4" x14ac:dyDescent="0.2">
      <c r="A1405" s="21">
        <v>1826400782</v>
      </c>
      <c r="B1405" s="21" t="s">
        <v>570</v>
      </c>
      <c r="C1405" s="22">
        <v>100000</v>
      </c>
      <c r="D1405" s="22">
        <v>100000</v>
      </c>
    </row>
    <row r="1406" spans="1:4" x14ac:dyDescent="0.2">
      <c r="A1406" s="21">
        <v>1826400783</v>
      </c>
      <c r="B1406" s="21" t="s">
        <v>571</v>
      </c>
      <c r="C1406" s="22">
        <v>198477</v>
      </c>
      <c r="D1406" s="22">
        <v>197999.98</v>
      </c>
    </row>
    <row r="1407" spans="1:4" x14ac:dyDescent="0.2">
      <c r="A1407" s="21">
        <v>1826400810</v>
      </c>
      <c r="B1407" s="21" t="s">
        <v>572</v>
      </c>
      <c r="C1407" s="22">
        <v>900000</v>
      </c>
      <c r="D1407" s="22">
        <v>900000</v>
      </c>
    </row>
    <row r="1408" spans="1:4" x14ac:dyDescent="0.2">
      <c r="A1408" s="21">
        <v>1826400813</v>
      </c>
      <c r="B1408" s="21" t="s">
        <v>573</v>
      </c>
      <c r="C1408" s="22">
        <v>9968</v>
      </c>
      <c r="D1408" s="21"/>
    </row>
    <row r="1409" spans="1:4" x14ac:dyDescent="0.2">
      <c r="A1409" s="21">
        <v>1826400814</v>
      </c>
      <c r="B1409" s="21" t="s">
        <v>574</v>
      </c>
      <c r="C1409" s="22">
        <v>450000</v>
      </c>
      <c r="D1409" s="22">
        <v>450000.3</v>
      </c>
    </row>
    <row r="1410" spans="1:4" x14ac:dyDescent="0.2">
      <c r="A1410" s="21">
        <v>1826400815</v>
      </c>
      <c r="B1410" s="21" t="s">
        <v>575</v>
      </c>
      <c r="C1410" s="22">
        <v>65000</v>
      </c>
      <c r="D1410" s="22">
        <v>65000</v>
      </c>
    </row>
    <row r="1411" spans="1:4" x14ac:dyDescent="0.2">
      <c r="A1411" s="21">
        <v>1826400816</v>
      </c>
      <c r="B1411" s="21" t="s">
        <v>1092</v>
      </c>
      <c r="C1411" s="22">
        <v>15000</v>
      </c>
      <c r="D1411" s="22">
        <v>15099.98</v>
      </c>
    </row>
    <row r="1412" spans="1:4" x14ac:dyDescent="0.2">
      <c r="A1412" s="21">
        <v>1826400817</v>
      </c>
      <c r="B1412" s="21" t="s">
        <v>576</v>
      </c>
      <c r="C1412" s="22">
        <v>24000</v>
      </c>
      <c r="D1412" s="21"/>
    </row>
    <row r="1413" spans="1:4" x14ac:dyDescent="0.2">
      <c r="A1413" s="21">
        <v>1826400818</v>
      </c>
      <c r="B1413" s="21" t="s">
        <v>577</v>
      </c>
      <c r="C1413" s="22">
        <v>50000</v>
      </c>
      <c r="D1413" s="22">
        <v>50000</v>
      </c>
    </row>
    <row r="1414" spans="1:4" x14ac:dyDescent="0.2">
      <c r="A1414" s="21">
        <v>1826400820</v>
      </c>
      <c r="B1414" s="21" t="s">
        <v>578</v>
      </c>
      <c r="C1414" s="22">
        <v>42706</v>
      </c>
      <c r="D1414" s="21"/>
    </row>
    <row r="1415" spans="1:4" x14ac:dyDescent="0.2">
      <c r="A1415" s="21">
        <v>1826400821</v>
      </c>
      <c r="B1415" s="21" t="s">
        <v>579</v>
      </c>
      <c r="C1415" s="21"/>
      <c r="D1415" s="21"/>
    </row>
    <row r="1416" spans="1:4" x14ac:dyDescent="0.2">
      <c r="A1416" s="21">
        <v>1826400822</v>
      </c>
      <c r="B1416" s="21" t="s">
        <v>580</v>
      </c>
      <c r="C1416" s="22">
        <v>22017</v>
      </c>
      <c r="D1416" s="22">
        <v>16277.7</v>
      </c>
    </row>
    <row r="1417" spans="1:4" x14ac:dyDescent="0.2">
      <c r="A1417" s="21">
        <v>1826400823</v>
      </c>
      <c r="B1417" s="21" t="s">
        <v>581</v>
      </c>
      <c r="C1417" s="22">
        <v>45950</v>
      </c>
      <c r="D1417" s="22">
        <v>45947</v>
      </c>
    </row>
    <row r="1418" spans="1:4" x14ac:dyDescent="0.2">
      <c r="A1418" s="21">
        <v>1826400824</v>
      </c>
      <c r="B1418" s="21" t="s">
        <v>1804</v>
      </c>
      <c r="C1418" s="22">
        <v>12500</v>
      </c>
      <c r="D1418" s="21"/>
    </row>
    <row r="1419" spans="1:4" x14ac:dyDescent="0.2">
      <c r="A1419" s="21">
        <v>1826400825</v>
      </c>
      <c r="B1419" s="21" t="s">
        <v>582</v>
      </c>
      <c r="C1419" s="22">
        <v>30000</v>
      </c>
      <c r="D1419" s="22">
        <v>10000</v>
      </c>
    </row>
    <row r="1420" spans="1:4" x14ac:dyDescent="0.2">
      <c r="A1420" s="21">
        <v>1826400826</v>
      </c>
      <c r="B1420" s="21" t="s">
        <v>1355</v>
      </c>
      <c r="C1420" s="22">
        <v>20000</v>
      </c>
      <c r="D1420" s="21"/>
    </row>
    <row r="1421" spans="1:4" x14ac:dyDescent="0.2">
      <c r="A1421" s="21">
        <v>1826410780</v>
      </c>
      <c r="B1421" s="21" t="s">
        <v>583</v>
      </c>
      <c r="C1421" s="22">
        <v>763931</v>
      </c>
      <c r="D1421" s="22">
        <v>856864.52</v>
      </c>
    </row>
    <row r="1422" spans="1:4" x14ac:dyDescent="0.2">
      <c r="A1422" s="21">
        <v>1826420780</v>
      </c>
      <c r="B1422" s="21" t="s">
        <v>1356</v>
      </c>
      <c r="C1422" s="22">
        <v>777307</v>
      </c>
      <c r="D1422" s="22">
        <v>886070.69</v>
      </c>
    </row>
    <row r="1423" spans="1:4" x14ac:dyDescent="0.2">
      <c r="A1423" s="21">
        <v>1826430780</v>
      </c>
      <c r="B1423" s="21" t="s">
        <v>1357</v>
      </c>
      <c r="C1423" s="22">
        <v>114154</v>
      </c>
      <c r="D1423" s="22">
        <v>129255.89</v>
      </c>
    </row>
    <row r="1424" spans="1:4" x14ac:dyDescent="0.2">
      <c r="A1424" s="21">
        <v>1827000110</v>
      </c>
      <c r="B1424" s="21" t="s">
        <v>999</v>
      </c>
      <c r="C1424" s="22">
        <v>323363</v>
      </c>
      <c r="D1424" s="22">
        <v>239457.82</v>
      </c>
    </row>
    <row r="1425" spans="1:4" x14ac:dyDescent="0.2">
      <c r="A1425" s="21">
        <v>1827000130</v>
      </c>
      <c r="B1425" s="21" t="s">
        <v>1000</v>
      </c>
      <c r="C1425" s="22">
        <v>66000</v>
      </c>
      <c r="D1425" s="22">
        <v>33407.08</v>
      </c>
    </row>
    <row r="1426" spans="1:4" x14ac:dyDescent="0.2">
      <c r="A1426" s="21">
        <v>1827000531</v>
      </c>
      <c r="B1426" s="21" t="s">
        <v>1001</v>
      </c>
      <c r="C1426" s="22">
        <v>55164</v>
      </c>
      <c r="D1426" s="22">
        <v>48945.66</v>
      </c>
    </row>
    <row r="1427" spans="1:4" x14ac:dyDescent="0.2">
      <c r="A1427" s="21">
        <v>1827000780</v>
      </c>
      <c r="B1427" s="21" t="s">
        <v>1805</v>
      </c>
      <c r="C1427" s="21"/>
      <c r="D1427" s="21"/>
    </row>
    <row r="1428" spans="1:4" x14ac:dyDescent="0.2">
      <c r="A1428" s="21">
        <v>1827000781</v>
      </c>
      <c r="B1428" s="21" t="s">
        <v>1806</v>
      </c>
      <c r="C1428" s="21"/>
      <c r="D1428" s="21"/>
    </row>
    <row r="1429" spans="1:4" x14ac:dyDescent="0.2">
      <c r="A1429" s="21">
        <v>1827000782</v>
      </c>
      <c r="B1429" s="21" t="s">
        <v>1002</v>
      </c>
      <c r="C1429" s="22">
        <v>500000</v>
      </c>
      <c r="D1429" s="22">
        <v>455075.03</v>
      </c>
    </row>
    <row r="1430" spans="1:4" x14ac:dyDescent="0.2">
      <c r="A1430" s="21">
        <v>1827000783</v>
      </c>
      <c r="B1430" s="21" t="s">
        <v>1003</v>
      </c>
      <c r="C1430" s="22">
        <v>150000</v>
      </c>
      <c r="D1430" s="22">
        <v>122615</v>
      </c>
    </row>
    <row r="1431" spans="1:4" x14ac:dyDescent="0.2">
      <c r="A1431" s="21">
        <v>1827100780</v>
      </c>
      <c r="B1431" s="21" t="s">
        <v>584</v>
      </c>
      <c r="C1431" s="21"/>
      <c r="D1431" s="21"/>
    </row>
    <row r="1432" spans="1:4" x14ac:dyDescent="0.2">
      <c r="A1432" s="21">
        <v>1828000110</v>
      </c>
      <c r="B1432" s="21" t="s">
        <v>585</v>
      </c>
      <c r="C1432" s="22">
        <v>1319830</v>
      </c>
      <c r="D1432" s="22">
        <v>1358876.31</v>
      </c>
    </row>
    <row r="1433" spans="1:4" x14ac:dyDescent="0.2">
      <c r="A1433" s="21">
        <v>1828000130</v>
      </c>
      <c r="B1433" s="21" t="s">
        <v>586</v>
      </c>
      <c r="C1433" s="22">
        <v>34455</v>
      </c>
      <c r="D1433" s="22">
        <v>36666.75</v>
      </c>
    </row>
    <row r="1434" spans="1:4" x14ac:dyDescent="0.2">
      <c r="A1434" s="21">
        <v>1828100110</v>
      </c>
      <c r="B1434" s="21" t="s">
        <v>587</v>
      </c>
      <c r="C1434" s="22">
        <v>662911</v>
      </c>
      <c r="D1434" s="22">
        <v>592288.85</v>
      </c>
    </row>
    <row r="1435" spans="1:4" x14ac:dyDescent="0.2">
      <c r="A1435" s="21">
        <v>1828100130</v>
      </c>
      <c r="B1435" s="21" t="s">
        <v>588</v>
      </c>
      <c r="C1435" s="22">
        <v>86401</v>
      </c>
      <c r="D1435" s="22">
        <v>80540.100000000006</v>
      </c>
    </row>
    <row r="1436" spans="1:4" x14ac:dyDescent="0.2">
      <c r="A1436" s="21">
        <v>1828200110</v>
      </c>
      <c r="B1436" s="21" t="s">
        <v>589</v>
      </c>
      <c r="C1436" s="22">
        <v>880318</v>
      </c>
      <c r="D1436" s="22">
        <v>627514.06000000006</v>
      </c>
    </row>
    <row r="1437" spans="1:4" x14ac:dyDescent="0.2">
      <c r="A1437" s="21">
        <v>1828200130</v>
      </c>
      <c r="B1437" s="21" t="s">
        <v>590</v>
      </c>
      <c r="C1437" s="22">
        <v>8937</v>
      </c>
      <c r="D1437" s="22">
        <v>13107.63</v>
      </c>
    </row>
    <row r="1438" spans="1:4" x14ac:dyDescent="0.2">
      <c r="A1438" s="21">
        <v>1828200410</v>
      </c>
      <c r="B1438" s="21" t="s">
        <v>1358</v>
      </c>
      <c r="C1438" s="22">
        <v>82000</v>
      </c>
      <c r="D1438" s="22">
        <v>58440.959999999999</v>
      </c>
    </row>
    <row r="1439" spans="1:4" x14ac:dyDescent="0.2">
      <c r="A1439" s="21">
        <v>1828200420</v>
      </c>
      <c r="B1439" s="21" t="s">
        <v>591</v>
      </c>
      <c r="C1439" s="22">
        <v>1024</v>
      </c>
      <c r="D1439" s="22">
        <v>1019.77</v>
      </c>
    </row>
    <row r="1440" spans="1:4" x14ac:dyDescent="0.2">
      <c r="A1440" s="21">
        <v>1828200431</v>
      </c>
      <c r="B1440" s="21" t="s">
        <v>592</v>
      </c>
      <c r="C1440" s="22">
        <v>144000</v>
      </c>
      <c r="D1440" s="22">
        <v>176555.94</v>
      </c>
    </row>
    <row r="1441" spans="1:4" x14ac:dyDescent="0.2">
      <c r="A1441" s="21">
        <v>1828200432</v>
      </c>
      <c r="B1441" s="21" t="s">
        <v>593</v>
      </c>
      <c r="C1441" s="22">
        <v>13535</v>
      </c>
      <c r="D1441" s="22">
        <v>35526.25</v>
      </c>
    </row>
    <row r="1442" spans="1:4" x14ac:dyDescent="0.2">
      <c r="A1442" s="21">
        <v>1828200540</v>
      </c>
      <c r="B1442" s="21" t="s">
        <v>594</v>
      </c>
      <c r="C1442" s="22">
        <v>19590</v>
      </c>
      <c r="D1442" s="22">
        <v>20189.650000000001</v>
      </c>
    </row>
    <row r="1443" spans="1:4" x14ac:dyDescent="0.2">
      <c r="A1443" s="21">
        <v>1828200550</v>
      </c>
      <c r="B1443" s="21" t="s">
        <v>595</v>
      </c>
      <c r="C1443" s="22">
        <v>1000</v>
      </c>
      <c r="D1443" s="21">
        <v>937</v>
      </c>
    </row>
    <row r="1444" spans="1:4" x14ac:dyDescent="0.2">
      <c r="A1444" s="21">
        <v>1828200560</v>
      </c>
      <c r="B1444" s="21" t="s">
        <v>596</v>
      </c>
      <c r="C1444" s="22">
        <v>1801</v>
      </c>
      <c r="D1444" s="22">
        <v>1624</v>
      </c>
    </row>
    <row r="1445" spans="1:4" x14ac:dyDescent="0.2">
      <c r="A1445" s="21">
        <v>1828200710</v>
      </c>
      <c r="B1445" s="21" t="s">
        <v>597</v>
      </c>
      <c r="C1445" s="22">
        <v>7204</v>
      </c>
      <c r="D1445" s="22">
        <v>4981.1499999999996</v>
      </c>
    </row>
    <row r="1446" spans="1:4" x14ac:dyDescent="0.2">
      <c r="A1446" s="21">
        <v>1828200720</v>
      </c>
      <c r="B1446" s="21" t="s">
        <v>598</v>
      </c>
      <c r="C1446" s="22">
        <v>4322</v>
      </c>
      <c r="D1446" s="22">
        <v>4294</v>
      </c>
    </row>
    <row r="1447" spans="1:4" x14ac:dyDescent="0.2">
      <c r="A1447" s="21">
        <v>1828200740</v>
      </c>
      <c r="B1447" s="21" t="s">
        <v>599</v>
      </c>
      <c r="C1447" s="22">
        <v>10806</v>
      </c>
      <c r="D1447" s="22">
        <v>7674.21</v>
      </c>
    </row>
    <row r="1448" spans="1:4" x14ac:dyDescent="0.2">
      <c r="A1448" s="21">
        <v>1828200750</v>
      </c>
      <c r="B1448" s="21" t="s">
        <v>1004</v>
      </c>
      <c r="C1448" s="22">
        <v>197354</v>
      </c>
      <c r="D1448" s="22">
        <v>187852.94</v>
      </c>
    </row>
    <row r="1449" spans="1:4" x14ac:dyDescent="0.2">
      <c r="A1449" s="21">
        <v>1828200751</v>
      </c>
      <c r="B1449" s="21" t="s">
        <v>1005</v>
      </c>
      <c r="C1449" s="22">
        <v>1467</v>
      </c>
      <c r="D1449" s="21">
        <v>500</v>
      </c>
    </row>
    <row r="1450" spans="1:4" x14ac:dyDescent="0.2">
      <c r="A1450" s="21">
        <v>1828200755</v>
      </c>
      <c r="B1450" s="21" t="s">
        <v>74</v>
      </c>
      <c r="C1450" s="22">
        <v>110000</v>
      </c>
      <c r="D1450" s="22">
        <v>171515</v>
      </c>
    </row>
    <row r="1451" spans="1:4" x14ac:dyDescent="0.2">
      <c r="A1451" s="21">
        <v>1828200759</v>
      </c>
      <c r="B1451" s="21" t="s">
        <v>1807</v>
      </c>
      <c r="C1451" s="21"/>
      <c r="D1451" s="21"/>
    </row>
    <row r="1452" spans="1:4" x14ac:dyDescent="0.2">
      <c r="A1452" s="21">
        <v>1828200780</v>
      </c>
      <c r="B1452" s="21" t="s">
        <v>899</v>
      </c>
      <c r="C1452" s="22">
        <v>300000</v>
      </c>
      <c r="D1452" s="21"/>
    </row>
    <row r="1453" spans="1:4" x14ac:dyDescent="0.2">
      <c r="A1453" s="21">
        <v>1828200781</v>
      </c>
      <c r="B1453" s="21" t="s">
        <v>600</v>
      </c>
      <c r="C1453" s="22">
        <v>127333</v>
      </c>
      <c r="D1453" s="22">
        <v>45083.63</v>
      </c>
    </row>
    <row r="1454" spans="1:4" x14ac:dyDescent="0.2">
      <c r="A1454" s="21">
        <v>1828200783</v>
      </c>
      <c r="B1454" s="21" t="s">
        <v>880</v>
      </c>
      <c r="C1454" s="22">
        <v>90000</v>
      </c>
      <c r="D1454" s="22">
        <v>85045</v>
      </c>
    </row>
    <row r="1455" spans="1:4" x14ac:dyDescent="0.2">
      <c r="A1455" s="21">
        <v>1828200784</v>
      </c>
      <c r="B1455" s="21" t="s">
        <v>1006</v>
      </c>
      <c r="C1455" s="22">
        <v>13163</v>
      </c>
      <c r="D1455" s="22">
        <v>17052.3</v>
      </c>
    </row>
    <row r="1456" spans="1:4" x14ac:dyDescent="0.2">
      <c r="A1456" s="21">
        <v>1828200785</v>
      </c>
      <c r="B1456" s="21" t="s">
        <v>601</v>
      </c>
      <c r="C1456" s="22">
        <v>131800</v>
      </c>
      <c r="D1456" s="22">
        <v>35572.370000000003</v>
      </c>
    </row>
    <row r="1457" spans="1:4" x14ac:dyDescent="0.2">
      <c r="A1457" s="21">
        <v>1828200786</v>
      </c>
      <c r="B1457" s="21" t="s">
        <v>1093</v>
      </c>
      <c r="C1457" s="22">
        <v>105000</v>
      </c>
      <c r="D1457" s="22">
        <v>99296.82</v>
      </c>
    </row>
    <row r="1458" spans="1:4" x14ac:dyDescent="0.2">
      <c r="A1458" s="21">
        <v>1828200810</v>
      </c>
      <c r="B1458" s="21" t="s">
        <v>602</v>
      </c>
      <c r="C1458" s="22">
        <v>400000</v>
      </c>
      <c r="D1458" s="22">
        <v>354784</v>
      </c>
    </row>
    <row r="1459" spans="1:4" x14ac:dyDescent="0.2">
      <c r="A1459" s="21">
        <v>1828210780</v>
      </c>
      <c r="B1459" s="21" t="s">
        <v>1808</v>
      </c>
      <c r="C1459" s="21"/>
      <c r="D1459" s="22">
        <v>7905.69</v>
      </c>
    </row>
    <row r="1460" spans="1:4" x14ac:dyDescent="0.2">
      <c r="A1460" s="21">
        <v>1828270780</v>
      </c>
      <c r="B1460" s="21" t="s">
        <v>603</v>
      </c>
      <c r="C1460" s="22">
        <v>874075</v>
      </c>
      <c r="D1460" s="22">
        <v>852984</v>
      </c>
    </row>
    <row r="1461" spans="1:4" x14ac:dyDescent="0.2">
      <c r="A1461" s="21">
        <v>1828270781</v>
      </c>
      <c r="B1461" s="21" t="s">
        <v>1127</v>
      </c>
      <c r="C1461" s="22">
        <v>250000</v>
      </c>
      <c r="D1461" s="22">
        <v>19549</v>
      </c>
    </row>
    <row r="1462" spans="1:4" x14ac:dyDescent="0.2">
      <c r="A1462" s="21">
        <v>1828270782</v>
      </c>
      <c r="B1462" s="21" t="s">
        <v>1540</v>
      </c>
      <c r="C1462" s="22">
        <v>112946</v>
      </c>
      <c r="D1462" s="22">
        <v>276472</v>
      </c>
    </row>
    <row r="1463" spans="1:4" x14ac:dyDescent="0.2">
      <c r="A1463" s="21">
        <v>1828300520</v>
      </c>
      <c r="B1463" s="21" t="s">
        <v>604</v>
      </c>
      <c r="C1463" s="21"/>
      <c r="D1463" s="21"/>
    </row>
    <row r="1464" spans="1:4" x14ac:dyDescent="0.2">
      <c r="A1464" s="21">
        <v>1828300720</v>
      </c>
      <c r="B1464" s="21" t="s">
        <v>828</v>
      </c>
      <c r="C1464" s="22">
        <v>1801</v>
      </c>
      <c r="D1464" s="21">
        <v>746</v>
      </c>
    </row>
    <row r="1465" spans="1:4" x14ac:dyDescent="0.2">
      <c r="A1465" s="21">
        <v>1828300751</v>
      </c>
      <c r="B1465" s="21" t="s">
        <v>605</v>
      </c>
      <c r="C1465" s="22">
        <v>36624</v>
      </c>
      <c r="D1465" s="22">
        <v>33233.660000000003</v>
      </c>
    </row>
    <row r="1466" spans="1:4" x14ac:dyDescent="0.2">
      <c r="A1466" s="21">
        <v>1828400110</v>
      </c>
      <c r="B1466" s="21" t="s">
        <v>1809</v>
      </c>
      <c r="C1466" s="22">
        <v>20178</v>
      </c>
      <c r="D1466" s="22">
        <v>37219.5</v>
      </c>
    </row>
    <row r="1467" spans="1:4" x14ac:dyDescent="0.2">
      <c r="A1467" s="21">
        <v>1828400130</v>
      </c>
      <c r="B1467" s="21" t="s">
        <v>1810</v>
      </c>
      <c r="C1467" s="21">
        <v>869</v>
      </c>
      <c r="D1467" s="21"/>
    </row>
    <row r="1468" spans="1:4" x14ac:dyDescent="0.2">
      <c r="A1468" s="21">
        <v>1828400781</v>
      </c>
      <c r="B1468" s="21" t="s">
        <v>1359</v>
      </c>
      <c r="C1468" s="22">
        <v>55000</v>
      </c>
      <c r="D1468" s="22">
        <v>55499.69</v>
      </c>
    </row>
    <row r="1469" spans="1:4" x14ac:dyDescent="0.2">
      <c r="A1469" s="21">
        <v>1828500431</v>
      </c>
      <c r="B1469" s="21" t="s">
        <v>606</v>
      </c>
      <c r="C1469" s="22">
        <v>25566</v>
      </c>
      <c r="D1469" s="22">
        <v>13949.94</v>
      </c>
    </row>
    <row r="1470" spans="1:4" x14ac:dyDescent="0.2">
      <c r="A1470" s="21">
        <v>1828500780</v>
      </c>
      <c r="B1470" s="21" t="s">
        <v>607</v>
      </c>
      <c r="C1470" s="22">
        <v>36020</v>
      </c>
      <c r="D1470" s="22">
        <v>32777.599999999999</v>
      </c>
    </row>
    <row r="1471" spans="1:4" x14ac:dyDescent="0.2">
      <c r="A1471" s="21">
        <v>1828500930</v>
      </c>
      <c r="B1471" s="21" t="s">
        <v>608</v>
      </c>
      <c r="C1471" s="22">
        <v>20460</v>
      </c>
      <c r="D1471" s="22">
        <v>3908</v>
      </c>
    </row>
    <row r="1472" spans="1:4" x14ac:dyDescent="0.2">
      <c r="A1472" s="21">
        <v>1828900110</v>
      </c>
      <c r="B1472" s="21" t="s">
        <v>609</v>
      </c>
      <c r="C1472" s="22">
        <v>80000</v>
      </c>
      <c r="D1472" s="21"/>
    </row>
    <row r="1473" spans="1:4" x14ac:dyDescent="0.2">
      <c r="A1473" s="21">
        <v>1828900130</v>
      </c>
      <c r="B1473" s="21" t="s">
        <v>610</v>
      </c>
      <c r="C1473" s="21"/>
      <c r="D1473" s="21"/>
    </row>
    <row r="1474" spans="1:4" x14ac:dyDescent="0.2">
      <c r="A1474" s="21">
        <v>1828900420</v>
      </c>
      <c r="B1474" s="21" t="s">
        <v>829</v>
      </c>
      <c r="C1474" s="22">
        <v>1441</v>
      </c>
      <c r="D1474" s="21"/>
    </row>
    <row r="1475" spans="1:4" x14ac:dyDescent="0.2">
      <c r="A1475" s="21">
        <v>1828900431</v>
      </c>
      <c r="B1475" s="21" t="s">
        <v>611</v>
      </c>
      <c r="C1475" s="22">
        <v>50000</v>
      </c>
      <c r="D1475" s="22">
        <v>39431.410000000003</v>
      </c>
    </row>
    <row r="1476" spans="1:4" x14ac:dyDescent="0.2">
      <c r="A1476" s="21">
        <v>1828900432</v>
      </c>
      <c r="B1476" s="21" t="s">
        <v>1811</v>
      </c>
      <c r="C1476" s="21"/>
      <c r="D1476" s="22">
        <v>7574.34</v>
      </c>
    </row>
    <row r="1477" spans="1:4" x14ac:dyDescent="0.2">
      <c r="A1477" s="21">
        <v>1828900433</v>
      </c>
      <c r="B1477" s="21" t="s">
        <v>611</v>
      </c>
      <c r="C1477" s="21"/>
      <c r="D1477" s="21"/>
    </row>
    <row r="1478" spans="1:4" x14ac:dyDescent="0.2">
      <c r="A1478" s="21">
        <v>1828900750</v>
      </c>
      <c r="B1478" s="21" t="s">
        <v>830</v>
      </c>
      <c r="C1478" s="22">
        <v>10000</v>
      </c>
      <c r="D1478" s="22">
        <v>7566</v>
      </c>
    </row>
    <row r="1479" spans="1:4" x14ac:dyDescent="0.2">
      <c r="A1479" s="21">
        <v>1828900759</v>
      </c>
      <c r="B1479" s="21" t="s">
        <v>612</v>
      </c>
      <c r="C1479" s="22">
        <v>10000</v>
      </c>
      <c r="D1479" s="22">
        <v>1833.98</v>
      </c>
    </row>
    <row r="1480" spans="1:4" x14ac:dyDescent="0.2">
      <c r="A1480" s="21">
        <v>1828900780</v>
      </c>
      <c r="B1480" s="21" t="s">
        <v>584</v>
      </c>
      <c r="C1480" s="22">
        <v>8000</v>
      </c>
      <c r="D1480" s="22">
        <v>2130.25</v>
      </c>
    </row>
    <row r="1481" spans="1:4" x14ac:dyDescent="0.2">
      <c r="A1481" s="21">
        <v>1828900781</v>
      </c>
      <c r="B1481" s="21" t="s">
        <v>831</v>
      </c>
      <c r="C1481" s="22">
        <v>6022</v>
      </c>
      <c r="D1481" s="21">
        <v>373.2</v>
      </c>
    </row>
    <row r="1482" spans="1:4" x14ac:dyDescent="0.2">
      <c r="A1482" s="21">
        <v>1828910431</v>
      </c>
      <c r="B1482" s="21" t="s">
        <v>832</v>
      </c>
      <c r="C1482" s="22">
        <v>3602</v>
      </c>
      <c r="D1482" s="21"/>
    </row>
    <row r="1483" spans="1:4" x14ac:dyDescent="0.2">
      <c r="A1483" s="21">
        <v>1828910433</v>
      </c>
      <c r="B1483" s="21" t="s">
        <v>833</v>
      </c>
      <c r="C1483" s="22">
        <v>1225</v>
      </c>
      <c r="D1483" s="21">
        <v>217.38</v>
      </c>
    </row>
    <row r="1484" spans="1:4" x14ac:dyDescent="0.2">
      <c r="A1484" s="21">
        <v>1828910759</v>
      </c>
      <c r="B1484" s="21" t="s">
        <v>881</v>
      </c>
      <c r="C1484" s="22">
        <v>2763</v>
      </c>
      <c r="D1484" s="21"/>
    </row>
    <row r="1485" spans="1:4" x14ac:dyDescent="0.2">
      <c r="A1485" s="21">
        <v>1828910780</v>
      </c>
      <c r="B1485" s="21" t="s">
        <v>834</v>
      </c>
      <c r="C1485" s="22">
        <v>1161</v>
      </c>
      <c r="D1485" s="21"/>
    </row>
    <row r="1486" spans="1:4" x14ac:dyDescent="0.2">
      <c r="A1486" s="21">
        <v>1829000110</v>
      </c>
      <c r="B1486" s="21" t="s">
        <v>613</v>
      </c>
      <c r="C1486" s="22">
        <v>430888</v>
      </c>
      <c r="D1486" s="22">
        <v>617983.21</v>
      </c>
    </row>
    <row r="1487" spans="1:4" x14ac:dyDescent="0.2">
      <c r="A1487" s="21">
        <v>1829000130</v>
      </c>
      <c r="B1487" s="21" t="s">
        <v>614</v>
      </c>
      <c r="C1487" s="22">
        <v>42000</v>
      </c>
      <c r="D1487" s="22">
        <v>80714.97</v>
      </c>
    </row>
    <row r="1488" spans="1:4" x14ac:dyDescent="0.2">
      <c r="A1488" s="21">
        <v>1829000420</v>
      </c>
      <c r="B1488" s="21" t="s">
        <v>615</v>
      </c>
      <c r="C1488" s="22">
        <v>8916</v>
      </c>
      <c r="D1488" s="21"/>
    </row>
    <row r="1489" spans="1:4" x14ac:dyDescent="0.2">
      <c r="A1489" s="21">
        <v>1829000431</v>
      </c>
      <c r="B1489" s="21" t="s">
        <v>616</v>
      </c>
      <c r="C1489" s="22">
        <v>17900</v>
      </c>
      <c r="D1489" s="22">
        <v>14240.31</v>
      </c>
    </row>
    <row r="1490" spans="1:4" x14ac:dyDescent="0.2">
      <c r="A1490" s="21">
        <v>1829000440</v>
      </c>
      <c r="B1490" s="21" t="s">
        <v>617</v>
      </c>
      <c r="C1490" s="22">
        <v>45000</v>
      </c>
      <c r="D1490" s="21"/>
    </row>
    <row r="1491" spans="1:4" x14ac:dyDescent="0.2">
      <c r="A1491" s="21">
        <v>1829000470</v>
      </c>
      <c r="B1491" s="21" t="s">
        <v>618</v>
      </c>
      <c r="C1491" s="22">
        <v>1005</v>
      </c>
      <c r="D1491" s="21">
        <v>556.64</v>
      </c>
    </row>
    <row r="1492" spans="1:4" x14ac:dyDescent="0.2">
      <c r="A1492" s="21">
        <v>1829000540</v>
      </c>
      <c r="B1492" s="21" t="s">
        <v>619</v>
      </c>
      <c r="C1492" s="22">
        <v>15408</v>
      </c>
      <c r="D1492" s="22">
        <v>18480.05</v>
      </c>
    </row>
    <row r="1493" spans="1:4" x14ac:dyDescent="0.2">
      <c r="A1493" s="21">
        <v>1829000550</v>
      </c>
      <c r="B1493" s="21" t="s">
        <v>620</v>
      </c>
      <c r="C1493" s="21">
        <v>684</v>
      </c>
      <c r="D1493" s="21">
        <v>57</v>
      </c>
    </row>
    <row r="1494" spans="1:4" x14ac:dyDescent="0.2">
      <c r="A1494" s="21">
        <v>1829000570</v>
      </c>
      <c r="B1494" s="21" t="s">
        <v>1812</v>
      </c>
      <c r="C1494" s="22">
        <v>2400</v>
      </c>
      <c r="D1494" s="21"/>
    </row>
    <row r="1495" spans="1:4" x14ac:dyDescent="0.2">
      <c r="A1495" s="21">
        <v>1829000720</v>
      </c>
      <c r="B1495" s="21" t="s">
        <v>621</v>
      </c>
      <c r="C1495" s="22">
        <v>1521</v>
      </c>
      <c r="D1495" s="21">
        <v>183</v>
      </c>
    </row>
    <row r="1496" spans="1:4" x14ac:dyDescent="0.2">
      <c r="A1496" s="21">
        <v>1829000730</v>
      </c>
      <c r="B1496" s="21" t="s">
        <v>622</v>
      </c>
      <c r="C1496" s="22">
        <v>64766</v>
      </c>
      <c r="D1496" s="22">
        <v>72363.5</v>
      </c>
    </row>
    <row r="1497" spans="1:4" x14ac:dyDescent="0.2">
      <c r="A1497" s="21">
        <v>1829000740</v>
      </c>
      <c r="B1497" s="21" t="s">
        <v>623</v>
      </c>
      <c r="C1497" s="22">
        <v>2602</v>
      </c>
      <c r="D1497" s="21">
        <v>124.37</v>
      </c>
    </row>
    <row r="1498" spans="1:4" x14ac:dyDescent="0.2">
      <c r="A1498" s="21">
        <v>1829000751</v>
      </c>
      <c r="B1498" s="21" t="s">
        <v>624</v>
      </c>
      <c r="C1498" s="22">
        <v>98165</v>
      </c>
      <c r="D1498" s="22">
        <v>86489.61</v>
      </c>
    </row>
    <row r="1499" spans="1:4" x14ac:dyDescent="0.2">
      <c r="A1499" s="21">
        <v>1829000752</v>
      </c>
      <c r="B1499" s="21" t="s">
        <v>77</v>
      </c>
      <c r="C1499" s="22">
        <v>120000</v>
      </c>
      <c r="D1499" s="22">
        <v>85907.83</v>
      </c>
    </row>
    <row r="1500" spans="1:4" x14ac:dyDescent="0.2">
      <c r="A1500" s="21">
        <v>1829000753</v>
      </c>
      <c r="B1500" s="21" t="s">
        <v>1007</v>
      </c>
      <c r="C1500" s="22">
        <v>15000</v>
      </c>
      <c r="D1500" s="22">
        <v>2900</v>
      </c>
    </row>
    <row r="1501" spans="1:4" x14ac:dyDescent="0.2">
      <c r="A1501" s="21">
        <v>1829000755</v>
      </c>
      <c r="B1501" s="21" t="s">
        <v>1813</v>
      </c>
      <c r="C1501" s="21"/>
      <c r="D1501" s="21"/>
    </row>
    <row r="1502" spans="1:4" x14ac:dyDescent="0.2">
      <c r="A1502" s="21">
        <v>1829000780</v>
      </c>
      <c r="B1502" s="21" t="s">
        <v>625</v>
      </c>
      <c r="C1502" s="22">
        <v>130000</v>
      </c>
      <c r="D1502" s="22">
        <v>119304.67</v>
      </c>
    </row>
    <row r="1503" spans="1:4" x14ac:dyDescent="0.2">
      <c r="A1503" s="21">
        <v>1829000781</v>
      </c>
      <c r="B1503" s="21" t="s">
        <v>1214</v>
      </c>
      <c r="C1503" s="22">
        <v>375499</v>
      </c>
      <c r="D1503" s="22">
        <v>389962.62</v>
      </c>
    </row>
    <row r="1504" spans="1:4" x14ac:dyDescent="0.2">
      <c r="A1504" s="21">
        <v>1829000782</v>
      </c>
      <c r="B1504" s="21" t="s">
        <v>1814</v>
      </c>
      <c r="C1504" s="21"/>
      <c r="D1504" s="21"/>
    </row>
    <row r="1505" spans="1:4" x14ac:dyDescent="0.2">
      <c r="A1505" s="21">
        <v>1829000783</v>
      </c>
      <c r="B1505" s="21" t="s">
        <v>1815</v>
      </c>
      <c r="C1505" s="21"/>
      <c r="D1505" s="21"/>
    </row>
    <row r="1506" spans="1:4" x14ac:dyDescent="0.2">
      <c r="A1506" s="21">
        <v>1829100110</v>
      </c>
      <c r="B1506" s="21" t="s">
        <v>626</v>
      </c>
      <c r="C1506" s="22">
        <v>437351</v>
      </c>
      <c r="D1506" s="22">
        <v>594168.19999999995</v>
      </c>
    </row>
    <row r="1507" spans="1:4" x14ac:dyDescent="0.2">
      <c r="A1507" s="21">
        <v>1829100130</v>
      </c>
      <c r="B1507" s="21" t="s">
        <v>627</v>
      </c>
      <c r="C1507" s="22">
        <v>176130</v>
      </c>
      <c r="D1507" s="22">
        <v>174921.69</v>
      </c>
    </row>
    <row r="1508" spans="1:4" x14ac:dyDescent="0.2">
      <c r="A1508" s="21">
        <v>1829100531</v>
      </c>
      <c r="B1508" s="21" t="s">
        <v>628</v>
      </c>
      <c r="C1508" s="22">
        <v>59526</v>
      </c>
      <c r="D1508" s="22">
        <v>63779.86</v>
      </c>
    </row>
    <row r="1509" spans="1:4" x14ac:dyDescent="0.2">
      <c r="A1509" s="21">
        <v>1829200110</v>
      </c>
      <c r="B1509" s="21" t="s">
        <v>629</v>
      </c>
      <c r="C1509" s="22">
        <v>214469</v>
      </c>
      <c r="D1509" s="22">
        <v>221471.76</v>
      </c>
    </row>
    <row r="1510" spans="1:4" x14ac:dyDescent="0.2">
      <c r="A1510" s="21">
        <v>1829200130</v>
      </c>
      <c r="B1510" s="21" t="s">
        <v>630</v>
      </c>
      <c r="C1510" s="22">
        <v>42000</v>
      </c>
      <c r="D1510" s="22">
        <v>57633.03</v>
      </c>
    </row>
    <row r="1511" spans="1:4" x14ac:dyDescent="0.2">
      <c r="A1511" s="21">
        <v>1829200710</v>
      </c>
      <c r="B1511" s="21" t="s">
        <v>631</v>
      </c>
      <c r="C1511" s="22">
        <v>74000</v>
      </c>
      <c r="D1511" s="22">
        <v>80623.97</v>
      </c>
    </row>
    <row r="1512" spans="1:4" x14ac:dyDescent="0.2">
      <c r="A1512" s="21">
        <v>1829200751</v>
      </c>
      <c r="B1512" s="21" t="s">
        <v>1094</v>
      </c>
      <c r="C1512" s="22">
        <v>195182</v>
      </c>
      <c r="D1512" s="22">
        <v>200732.96</v>
      </c>
    </row>
    <row r="1513" spans="1:4" x14ac:dyDescent="0.2">
      <c r="A1513" s="21">
        <v>1829200759</v>
      </c>
      <c r="B1513" s="21" t="s">
        <v>1816</v>
      </c>
      <c r="C1513" s="21"/>
      <c r="D1513" s="21"/>
    </row>
    <row r="1514" spans="1:4" x14ac:dyDescent="0.2">
      <c r="A1514" s="21">
        <v>1829200780</v>
      </c>
      <c r="B1514" s="21" t="s">
        <v>835</v>
      </c>
      <c r="C1514" s="22">
        <v>6000</v>
      </c>
      <c r="D1514" s="22">
        <v>2988</v>
      </c>
    </row>
    <row r="1515" spans="1:4" x14ac:dyDescent="0.2">
      <c r="A1515" s="21">
        <v>1829300110</v>
      </c>
      <c r="B1515" s="21" t="s">
        <v>632</v>
      </c>
      <c r="C1515" s="22">
        <v>315954</v>
      </c>
      <c r="D1515" s="22">
        <v>377821.82</v>
      </c>
    </row>
    <row r="1516" spans="1:4" x14ac:dyDescent="0.2">
      <c r="A1516" s="21">
        <v>1829300130</v>
      </c>
      <c r="B1516" s="21" t="s">
        <v>633</v>
      </c>
      <c r="C1516" s="22">
        <v>50170</v>
      </c>
      <c r="D1516" s="22">
        <v>69327.86</v>
      </c>
    </row>
    <row r="1517" spans="1:4" x14ac:dyDescent="0.2">
      <c r="A1517" s="21">
        <v>1829300420</v>
      </c>
      <c r="B1517" s="21" t="s">
        <v>634</v>
      </c>
      <c r="C1517" s="21">
        <v>852</v>
      </c>
      <c r="D1517" s="21"/>
    </row>
    <row r="1518" spans="1:4" x14ac:dyDescent="0.2">
      <c r="A1518" s="21">
        <v>1829300431</v>
      </c>
      <c r="B1518" s="21" t="s">
        <v>635</v>
      </c>
      <c r="C1518" s="22">
        <v>46000</v>
      </c>
      <c r="D1518" s="22">
        <v>43910.32</v>
      </c>
    </row>
    <row r="1519" spans="1:4" x14ac:dyDescent="0.2">
      <c r="A1519" s="21">
        <v>1829300432</v>
      </c>
      <c r="B1519" s="21" t="s">
        <v>636</v>
      </c>
      <c r="C1519" s="22">
        <v>1700</v>
      </c>
      <c r="D1519" s="21">
        <v>992.04</v>
      </c>
    </row>
    <row r="1520" spans="1:4" x14ac:dyDescent="0.2">
      <c r="A1520" s="21">
        <v>1829300433</v>
      </c>
      <c r="B1520" s="21" t="s">
        <v>637</v>
      </c>
      <c r="C1520" s="21">
        <v>648</v>
      </c>
      <c r="D1520" s="21">
        <v>545</v>
      </c>
    </row>
    <row r="1521" spans="1:4" x14ac:dyDescent="0.2">
      <c r="A1521" s="21">
        <v>1829300470</v>
      </c>
      <c r="B1521" s="21" t="s">
        <v>638</v>
      </c>
      <c r="C1521" s="21">
        <v>216</v>
      </c>
      <c r="D1521" s="21"/>
    </row>
    <row r="1522" spans="1:4" x14ac:dyDescent="0.2">
      <c r="A1522" s="21">
        <v>1829300540</v>
      </c>
      <c r="B1522" s="21" t="s">
        <v>639</v>
      </c>
      <c r="C1522" s="22">
        <v>6120</v>
      </c>
      <c r="D1522" s="22">
        <v>6288.11</v>
      </c>
    </row>
    <row r="1523" spans="1:4" x14ac:dyDescent="0.2">
      <c r="A1523" s="21">
        <v>1829300720</v>
      </c>
      <c r="B1523" s="21" t="s">
        <v>1360</v>
      </c>
      <c r="C1523" s="22">
        <v>16800</v>
      </c>
      <c r="D1523" s="22">
        <v>16431</v>
      </c>
    </row>
    <row r="1524" spans="1:4" x14ac:dyDescent="0.2">
      <c r="A1524" s="21">
        <v>1829300750</v>
      </c>
      <c r="B1524" s="21" t="s">
        <v>640</v>
      </c>
      <c r="C1524" s="22">
        <v>3098</v>
      </c>
      <c r="D1524" s="22">
        <v>2588.85</v>
      </c>
    </row>
    <row r="1525" spans="1:4" x14ac:dyDescent="0.2">
      <c r="A1525" s="21">
        <v>1829300751</v>
      </c>
      <c r="B1525" s="21" t="s">
        <v>1095</v>
      </c>
      <c r="C1525" s="22">
        <v>247964</v>
      </c>
      <c r="D1525" s="22">
        <v>227926.82</v>
      </c>
    </row>
    <row r="1526" spans="1:4" x14ac:dyDescent="0.2">
      <c r="A1526" s="21">
        <v>1829300759</v>
      </c>
      <c r="B1526" s="21" t="s">
        <v>641</v>
      </c>
      <c r="C1526" s="22">
        <v>55000</v>
      </c>
      <c r="D1526" s="22">
        <v>61126.35</v>
      </c>
    </row>
    <row r="1527" spans="1:4" x14ac:dyDescent="0.2">
      <c r="A1527" s="21">
        <v>1829300780</v>
      </c>
      <c r="B1527" s="21" t="s">
        <v>1361</v>
      </c>
      <c r="C1527" s="22">
        <v>6800</v>
      </c>
      <c r="D1527" s="22">
        <v>6799.35</v>
      </c>
    </row>
    <row r="1528" spans="1:4" x14ac:dyDescent="0.2">
      <c r="A1528" s="21">
        <v>1829300781</v>
      </c>
      <c r="B1528" s="21" t="s">
        <v>836</v>
      </c>
      <c r="C1528" s="22">
        <v>15000</v>
      </c>
      <c r="D1528" s="22">
        <v>9300.33</v>
      </c>
    </row>
    <row r="1529" spans="1:4" x14ac:dyDescent="0.2">
      <c r="A1529" s="21">
        <v>1829400110</v>
      </c>
      <c r="B1529" s="21" t="s">
        <v>642</v>
      </c>
      <c r="C1529" s="22">
        <v>564487</v>
      </c>
      <c r="D1529" s="22">
        <v>542614.34</v>
      </c>
    </row>
    <row r="1530" spans="1:4" x14ac:dyDescent="0.2">
      <c r="A1530" s="21">
        <v>1829400130</v>
      </c>
      <c r="B1530" s="21" t="s">
        <v>643</v>
      </c>
      <c r="C1530" s="22">
        <v>115000</v>
      </c>
      <c r="D1530" s="22">
        <v>47619.94</v>
      </c>
    </row>
    <row r="1531" spans="1:4" x14ac:dyDescent="0.2">
      <c r="A1531" s="21">
        <v>1829400420</v>
      </c>
      <c r="B1531" s="21" t="s">
        <v>644</v>
      </c>
      <c r="C1531" s="22">
        <v>7092</v>
      </c>
      <c r="D1531" s="22">
        <v>7092</v>
      </c>
    </row>
    <row r="1532" spans="1:4" x14ac:dyDescent="0.2">
      <c r="A1532" s="21">
        <v>1829400431</v>
      </c>
      <c r="B1532" s="21" t="s">
        <v>645</v>
      </c>
      <c r="C1532" s="22">
        <v>31000</v>
      </c>
      <c r="D1532" s="22">
        <v>15264.23</v>
      </c>
    </row>
    <row r="1533" spans="1:4" x14ac:dyDescent="0.2">
      <c r="A1533" s="21">
        <v>1829400432</v>
      </c>
      <c r="B1533" s="21" t="s">
        <v>646</v>
      </c>
      <c r="C1533" s="22">
        <v>8000</v>
      </c>
      <c r="D1533" s="22">
        <v>18375.21</v>
      </c>
    </row>
    <row r="1534" spans="1:4" x14ac:dyDescent="0.2">
      <c r="A1534" s="21">
        <v>1829400433</v>
      </c>
      <c r="B1534" s="21" t="s">
        <v>647</v>
      </c>
      <c r="C1534" s="21">
        <v>929</v>
      </c>
      <c r="D1534" s="21">
        <v>837</v>
      </c>
    </row>
    <row r="1535" spans="1:4" x14ac:dyDescent="0.2">
      <c r="A1535" s="21">
        <v>1829400470</v>
      </c>
      <c r="B1535" s="21" t="s">
        <v>648</v>
      </c>
      <c r="C1535" s="21">
        <v>174</v>
      </c>
      <c r="D1535" s="21">
        <v>136.88999999999999</v>
      </c>
    </row>
    <row r="1536" spans="1:4" x14ac:dyDescent="0.2">
      <c r="A1536" s="21">
        <v>1829400531</v>
      </c>
      <c r="B1536" s="21" t="s">
        <v>649</v>
      </c>
      <c r="C1536" s="21"/>
      <c r="D1536" s="21"/>
    </row>
    <row r="1537" spans="1:4" x14ac:dyDescent="0.2">
      <c r="A1537" s="21">
        <v>1829400540</v>
      </c>
      <c r="B1537" s="21" t="s">
        <v>650</v>
      </c>
      <c r="C1537" s="22">
        <v>7367</v>
      </c>
      <c r="D1537" s="22">
        <v>4569.4799999999996</v>
      </c>
    </row>
    <row r="1538" spans="1:4" x14ac:dyDescent="0.2">
      <c r="A1538" s="21">
        <v>1829400550</v>
      </c>
      <c r="B1538" s="21" t="s">
        <v>651</v>
      </c>
      <c r="C1538" s="21">
        <v>720</v>
      </c>
      <c r="D1538" s="21">
        <v>526.5</v>
      </c>
    </row>
    <row r="1539" spans="1:4" x14ac:dyDescent="0.2">
      <c r="A1539" s="21">
        <v>1829400560</v>
      </c>
      <c r="B1539" s="21" t="s">
        <v>652</v>
      </c>
      <c r="C1539" s="21">
        <v>180</v>
      </c>
      <c r="D1539" s="21">
        <v>-139</v>
      </c>
    </row>
    <row r="1540" spans="1:4" x14ac:dyDescent="0.2">
      <c r="A1540" s="21">
        <v>1829400720</v>
      </c>
      <c r="B1540" s="21" t="s">
        <v>1362</v>
      </c>
      <c r="C1540" s="22">
        <v>24600</v>
      </c>
      <c r="D1540" s="22">
        <v>18992.52</v>
      </c>
    </row>
    <row r="1541" spans="1:4" x14ac:dyDescent="0.2">
      <c r="A1541" s="21">
        <v>1829400750</v>
      </c>
      <c r="B1541" s="21" t="s">
        <v>653</v>
      </c>
      <c r="C1541" s="22">
        <v>8645</v>
      </c>
      <c r="D1541" s="22">
        <v>21740.41</v>
      </c>
    </row>
    <row r="1542" spans="1:4" x14ac:dyDescent="0.2">
      <c r="A1542" s="21">
        <v>1829400751</v>
      </c>
      <c r="B1542" s="21" t="s">
        <v>1096</v>
      </c>
      <c r="C1542" s="22">
        <v>853999</v>
      </c>
      <c r="D1542" s="22">
        <v>724152.09</v>
      </c>
    </row>
    <row r="1543" spans="1:4" x14ac:dyDescent="0.2">
      <c r="A1543" s="21">
        <v>1829400759</v>
      </c>
      <c r="B1543" s="21" t="s">
        <v>654</v>
      </c>
      <c r="C1543" s="22">
        <v>75000</v>
      </c>
      <c r="D1543" s="22">
        <v>108864.79</v>
      </c>
    </row>
    <row r="1544" spans="1:4" x14ac:dyDescent="0.2">
      <c r="A1544" s="21">
        <v>1829400780</v>
      </c>
      <c r="B1544" s="21" t="s">
        <v>1363</v>
      </c>
      <c r="C1544" s="22">
        <v>1218</v>
      </c>
      <c r="D1544" s="22">
        <v>1182.99</v>
      </c>
    </row>
    <row r="1545" spans="1:4" x14ac:dyDescent="0.2">
      <c r="A1545" s="21">
        <v>1829400782</v>
      </c>
      <c r="B1545" s="21" t="s">
        <v>837</v>
      </c>
      <c r="C1545" s="22">
        <v>14322</v>
      </c>
      <c r="D1545" s="22">
        <v>14322</v>
      </c>
    </row>
    <row r="1546" spans="1:4" x14ac:dyDescent="0.2">
      <c r="A1546" s="21">
        <v>1829400930</v>
      </c>
      <c r="B1546" s="21" t="s">
        <v>655</v>
      </c>
      <c r="C1546" s="22">
        <v>1657</v>
      </c>
      <c r="D1546" s="22">
        <v>1657</v>
      </c>
    </row>
    <row r="1547" spans="1:4" x14ac:dyDescent="0.2">
      <c r="A1547" s="21">
        <v>1829410110</v>
      </c>
      <c r="B1547" s="21" t="s">
        <v>1364</v>
      </c>
      <c r="C1547" s="22">
        <v>149350</v>
      </c>
      <c r="D1547" s="22">
        <v>295735.46000000002</v>
      </c>
    </row>
    <row r="1548" spans="1:4" x14ac:dyDescent="0.2">
      <c r="A1548" s="21">
        <v>1829410130</v>
      </c>
      <c r="B1548" s="21" t="s">
        <v>1365</v>
      </c>
      <c r="C1548" s="22">
        <v>12000</v>
      </c>
      <c r="D1548" s="22">
        <v>79956.28</v>
      </c>
    </row>
    <row r="1549" spans="1:4" x14ac:dyDescent="0.2">
      <c r="A1549" s="21">
        <v>1829410420</v>
      </c>
      <c r="B1549" s="21" t="s">
        <v>1817</v>
      </c>
      <c r="C1549" s="21"/>
      <c r="D1549" s="21"/>
    </row>
    <row r="1550" spans="1:4" x14ac:dyDescent="0.2">
      <c r="A1550" s="21">
        <v>1829410531</v>
      </c>
      <c r="B1550" s="21" t="s">
        <v>1818</v>
      </c>
      <c r="C1550" s="21"/>
      <c r="D1550" s="21"/>
    </row>
    <row r="1551" spans="1:4" x14ac:dyDescent="0.2">
      <c r="A1551" s="21">
        <v>1829410750</v>
      </c>
      <c r="B1551" s="21" t="s">
        <v>1819</v>
      </c>
      <c r="C1551" s="22">
        <v>150000</v>
      </c>
      <c r="D1551" s="22">
        <v>199999</v>
      </c>
    </row>
    <row r="1552" spans="1:4" x14ac:dyDescent="0.2">
      <c r="A1552" s="21">
        <v>1829410751</v>
      </c>
      <c r="B1552" s="21" t="s">
        <v>1820</v>
      </c>
      <c r="C1552" s="22">
        <v>160000</v>
      </c>
      <c r="D1552" s="22">
        <v>180112.93</v>
      </c>
    </row>
    <row r="1553" spans="1:4" x14ac:dyDescent="0.2">
      <c r="A1553" s="21">
        <v>1829410759</v>
      </c>
      <c r="B1553" s="21" t="s">
        <v>1821</v>
      </c>
      <c r="C1553" s="22">
        <v>43224</v>
      </c>
      <c r="D1553" s="22">
        <v>28314.03</v>
      </c>
    </row>
    <row r="1554" spans="1:4" x14ac:dyDescent="0.2">
      <c r="A1554" s="21">
        <v>1829500110</v>
      </c>
      <c r="B1554" s="21" t="s">
        <v>1822</v>
      </c>
      <c r="C1554" s="22">
        <v>231871</v>
      </c>
      <c r="D1554" s="22">
        <v>232797.42</v>
      </c>
    </row>
    <row r="1555" spans="1:4" x14ac:dyDescent="0.2">
      <c r="A1555" s="21">
        <v>1829500130</v>
      </c>
      <c r="B1555" s="21" t="s">
        <v>1823</v>
      </c>
      <c r="C1555" s="22">
        <v>45012</v>
      </c>
      <c r="D1555" s="22">
        <v>53942.16</v>
      </c>
    </row>
    <row r="1556" spans="1:4" x14ac:dyDescent="0.2">
      <c r="A1556" s="21">
        <v>1829500420</v>
      </c>
      <c r="B1556" s="21" t="s">
        <v>1366</v>
      </c>
      <c r="C1556" s="22">
        <v>1552</v>
      </c>
      <c r="D1556" s="21"/>
    </row>
    <row r="1557" spans="1:4" x14ac:dyDescent="0.2">
      <c r="A1557" s="21">
        <v>1829500431</v>
      </c>
      <c r="B1557" s="21" t="s">
        <v>1367</v>
      </c>
      <c r="C1557" s="22">
        <v>50000</v>
      </c>
      <c r="D1557" s="22">
        <v>44279.24</v>
      </c>
    </row>
    <row r="1558" spans="1:4" x14ac:dyDescent="0.2">
      <c r="A1558" s="21">
        <v>1829500432</v>
      </c>
      <c r="B1558" s="21" t="s">
        <v>1368</v>
      </c>
      <c r="C1558" s="22">
        <v>5000</v>
      </c>
      <c r="D1558" s="21">
        <v>489.42</v>
      </c>
    </row>
    <row r="1559" spans="1:4" x14ac:dyDescent="0.2">
      <c r="A1559" s="21">
        <v>1829500433</v>
      </c>
      <c r="B1559" s="21" t="s">
        <v>1369</v>
      </c>
      <c r="C1559" s="21">
        <v>684</v>
      </c>
      <c r="D1559" s="21">
        <v>588</v>
      </c>
    </row>
    <row r="1560" spans="1:4" x14ac:dyDescent="0.2">
      <c r="A1560" s="21">
        <v>1829500470</v>
      </c>
      <c r="B1560" s="21" t="s">
        <v>1370</v>
      </c>
      <c r="C1560" s="21">
        <v>720</v>
      </c>
      <c r="D1560" s="21"/>
    </row>
    <row r="1561" spans="1:4" x14ac:dyDescent="0.2">
      <c r="A1561" s="21">
        <v>1829500540</v>
      </c>
      <c r="B1561" s="21" t="s">
        <v>1371</v>
      </c>
      <c r="C1561" s="22">
        <v>2000</v>
      </c>
      <c r="D1561" s="22">
        <v>13213.85</v>
      </c>
    </row>
    <row r="1562" spans="1:4" x14ac:dyDescent="0.2">
      <c r="A1562" s="21">
        <v>1829500550</v>
      </c>
      <c r="B1562" s="21" t="s">
        <v>1372</v>
      </c>
      <c r="C1562" s="22">
        <v>1441</v>
      </c>
      <c r="D1562" s="22">
        <v>1080.5</v>
      </c>
    </row>
    <row r="1563" spans="1:4" x14ac:dyDescent="0.2">
      <c r="A1563" s="21">
        <v>1829500720</v>
      </c>
      <c r="B1563" s="21" t="s">
        <v>1373</v>
      </c>
      <c r="C1563" s="22">
        <v>23412</v>
      </c>
      <c r="D1563" s="22">
        <v>23411.39</v>
      </c>
    </row>
    <row r="1564" spans="1:4" x14ac:dyDescent="0.2">
      <c r="A1564" s="21">
        <v>1829500740</v>
      </c>
      <c r="B1564" s="21" t="s">
        <v>1374</v>
      </c>
      <c r="C1564" s="22">
        <v>1081</v>
      </c>
      <c r="D1564" s="21"/>
    </row>
    <row r="1565" spans="1:4" x14ac:dyDescent="0.2">
      <c r="A1565" s="21">
        <v>1829500750</v>
      </c>
      <c r="B1565" s="21" t="s">
        <v>1375</v>
      </c>
      <c r="C1565" s="22">
        <v>8645</v>
      </c>
      <c r="D1565" s="22">
        <v>6458</v>
      </c>
    </row>
    <row r="1566" spans="1:4" x14ac:dyDescent="0.2">
      <c r="A1566" s="21">
        <v>1829500751</v>
      </c>
      <c r="B1566" s="21" t="s">
        <v>1376</v>
      </c>
      <c r="C1566" s="22">
        <v>240400</v>
      </c>
      <c r="D1566" s="22">
        <v>217121.01</v>
      </c>
    </row>
    <row r="1567" spans="1:4" x14ac:dyDescent="0.2">
      <c r="A1567" s="21">
        <v>1829500780</v>
      </c>
      <c r="B1567" s="21" t="s">
        <v>1377</v>
      </c>
      <c r="C1567" s="22">
        <v>9408</v>
      </c>
      <c r="D1567" s="22">
        <v>9402.5</v>
      </c>
    </row>
    <row r="1568" spans="1:4" x14ac:dyDescent="0.2">
      <c r="A1568" s="21">
        <v>1829500781</v>
      </c>
      <c r="B1568" s="21" t="s">
        <v>1378</v>
      </c>
      <c r="C1568" s="22">
        <v>15000</v>
      </c>
      <c r="D1568" s="22">
        <v>12275.4</v>
      </c>
    </row>
    <row r="1569" spans="1:4" x14ac:dyDescent="0.2">
      <c r="A1569" s="21">
        <v>1829510110</v>
      </c>
      <c r="B1569" s="21" t="s">
        <v>656</v>
      </c>
      <c r="C1569" s="22">
        <v>217685</v>
      </c>
      <c r="D1569" s="22">
        <v>216862.2</v>
      </c>
    </row>
    <row r="1570" spans="1:4" x14ac:dyDescent="0.2">
      <c r="A1570" s="21">
        <v>1829510130</v>
      </c>
      <c r="B1570" s="21" t="s">
        <v>657</v>
      </c>
      <c r="C1570" s="22">
        <v>8820</v>
      </c>
      <c r="D1570" s="22">
        <v>12289.14</v>
      </c>
    </row>
    <row r="1571" spans="1:4" x14ac:dyDescent="0.2">
      <c r="A1571" s="21">
        <v>1829510710</v>
      </c>
      <c r="B1571" s="21" t="s">
        <v>658</v>
      </c>
      <c r="C1571" s="22">
        <v>35000</v>
      </c>
      <c r="D1571" s="22">
        <v>34499.480000000003</v>
      </c>
    </row>
    <row r="1572" spans="1:4" x14ac:dyDescent="0.2">
      <c r="A1572" s="21">
        <v>1829510750</v>
      </c>
      <c r="B1572" s="21" t="s">
        <v>1097</v>
      </c>
      <c r="C1572" s="22">
        <v>190715</v>
      </c>
      <c r="D1572" s="22">
        <v>189927.51</v>
      </c>
    </row>
    <row r="1573" spans="1:4" x14ac:dyDescent="0.2">
      <c r="A1573" s="21">
        <v>1829510930</v>
      </c>
      <c r="B1573" s="21" t="s">
        <v>659</v>
      </c>
      <c r="C1573" s="22">
        <v>4000</v>
      </c>
      <c r="D1573" s="22">
        <v>4000</v>
      </c>
    </row>
    <row r="1574" spans="1:4" x14ac:dyDescent="0.2">
      <c r="A1574" s="21">
        <v>1829530110</v>
      </c>
      <c r="B1574" s="21" t="s">
        <v>838</v>
      </c>
      <c r="C1574" s="22">
        <v>294894</v>
      </c>
      <c r="D1574" s="22">
        <v>467528.63</v>
      </c>
    </row>
    <row r="1575" spans="1:4" x14ac:dyDescent="0.2">
      <c r="A1575" s="21">
        <v>1829530130</v>
      </c>
      <c r="B1575" s="21" t="s">
        <v>839</v>
      </c>
      <c r="C1575" s="22">
        <v>25647</v>
      </c>
      <c r="D1575" s="22">
        <v>31498.7</v>
      </c>
    </row>
    <row r="1576" spans="1:4" x14ac:dyDescent="0.2">
      <c r="A1576" s="21">
        <v>1829530420</v>
      </c>
      <c r="B1576" s="21" t="s">
        <v>1008</v>
      </c>
      <c r="C1576" s="22">
        <v>5000</v>
      </c>
      <c r="D1576" s="22">
        <v>5000</v>
      </c>
    </row>
    <row r="1577" spans="1:4" x14ac:dyDescent="0.2">
      <c r="A1577" s="21">
        <v>1829530431</v>
      </c>
      <c r="B1577" s="21" t="s">
        <v>882</v>
      </c>
      <c r="C1577" s="22">
        <v>170000</v>
      </c>
      <c r="D1577" s="22">
        <v>194576.39</v>
      </c>
    </row>
    <row r="1578" spans="1:4" x14ac:dyDescent="0.2">
      <c r="A1578" s="21">
        <v>1829530432</v>
      </c>
      <c r="B1578" s="21" t="s">
        <v>883</v>
      </c>
      <c r="C1578" s="22">
        <v>21000</v>
      </c>
      <c r="D1578" s="22">
        <v>13936.47</v>
      </c>
    </row>
    <row r="1579" spans="1:4" x14ac:dyDescent="0.2">
      <c r="A1579" s="21">
        <v>1829530433</v>
      </c>
      <c r="B1579" s="21" t="s">
        <v>840</v>
      </c>
      <c r="C1579" s="22">
        <v>3602</v>
      </c>
      <c r="D1579" s="22">
        <v>3564.15</v>
      </c>
    </row>
    <row r="1580" spans="1:4" x14ac:dyDescent="0.2">
      <c r="A1580" s="21">
        <v>1829530470</v>
      </c>
      <c r="B1580" s="21" t="s">
        <v>841</v>
      </c>
      <c r="C1580" s="22">
        <v>1000</v>
      </c>
      <c r="D1580" s="21">
        <v>959.4</v>
      </c>
    </row>
    <row r="1581" spans="1:4" x14ac:dyDescent="0.2">
      <c r="A1581" s="21">
        <v>1829530540</v>
      </c>
      <c r="B1581" s="21" t="s">
        <v>842</v>
      </c>
      <c r="C1581" s="22">
        <v>12000</v>
      </c>
      <c r="D1581" s="22">
        <v>14672.1</v>
      </c>
    </row>
    <row r="1582" spans="1:4" x14ac:dyDescent="0.2">
      <c r="A1582" s="21">
        <v>1829530550</v>
      </c>
      <c r="B1582" s="21" t="s">
        <v>660</v>
      </c>
      <c r="C1582" s="22">
        <v>6204</v>
      </c>
      <c r="D1582" s="22">
        <v>6203.4</v>
      </c>
    </row>
    <row r="1583" spans="1:4" x14ac:dyDescent="0.2">
      <c r="A1583" s="21">
        <v>1829530720</v>
      </c>
      <c r="B1583" s="21" t="s">
        <v>1379</v>
      </c>
      <c r="C1583" s="22">
        <v>64000</v>
      </c>
      <c r="D1583" s="22">
        <v>63999.4</v>
      </c>
    </row>
    <row r="1584" spans="1:4" x14ac:dyDescent="0.2">
      <c r="A1584" s="21">
        <v>1829530740</v>
      </c>
      <c r="B1584" s="21" t="s">
        <v>661</v>
      </c>
      <c r="C1584" s="22">
        <v>9408</v>
      </c>
      <c r="D1584" s="22">
        <v>8642</v>
      </c>
    </row>
    <row r="1585" spans="1:4" x14ac:dyDescent="0.2">
      <c r="A1585" s="21">
        <v>1829530750</v>
      </c>
      <c r="B1585" s="21" t="s">
        <v>843</v>
      </c>
      <c r="C1585" s="22">
        <v>5204</v>
      </c>
      <c r="D1585" s="22">
        <v>4090.81</v>
      </c>
    </row>
    <row r="1586" spans="1:4" x14ac:dyDescent="0.2">
      <c r="A1586" s="21">
        <v>1829530751</v>
      </c>
      <c r="B1586" s="21" t="s">
        <v>1098</v>
      </c>
      <c r="C1586" s="22">
        <v>900600</v>
      </c>
      <c r="D1586" s="22">
        <v>883648.09</v>
      </c>
    </row>
    <row r="1587" spans="1:4" x14ac:dyDescent="0.2">
      <c r="A1587" s="21">
        <v>1829530753</v>
      </c>
      <c r="B1587" s="21" t="s">
        <v>1824</v>
      </c>
      <c r="C1587" s="22">
        <v>74000</v>
      </c>
      <c r="D1587" s="22">
        <v>77744.460000000006</v>
      </c>
    </row>
    <row r="1588" spans="1:4" x14ac:dyDescent="0.2">
      <c r="A1588" s="21">
        <v>1829530759</v>
      </c>
      <c r="B1588" s="21" t="s">
        <v>844</v>
      </c>
      <c r="C1588" s="22">
        <v>80000</v>
      </c>
      <c r="D1588" s="22">
        <v>91893.01</v>
      </c>
    </row>
    <row r="1589" spans="1:4" x14ac:dyDescent="0.2">
      <c r="A1589" s="21">
        <v>1829530780</v>
      </c>
      <c r="B1589" s="21" t="s">
        <v>1380</v>
      </c>
      <c r="C1589" s="22">
        <v>13010</v>
      </c>
      <c r="D1589" s="22">
        <v>11732.06</v>
      </c>
    </row>
    <row r="1590" spans="1:4" x14ac:dyDescent="0.2">
      <c r="A1590" s="21">
        <v>1829530781</v>
      </c>
      <c r="B1590" s="21" t="s">
        <v>845</v>
      </c>
      <c r="C1590" s="22">
        <v>21612</v>
      </c>
      <c r="D1590" s="22">
        <v>21194.3</v>
      </c>
    </row>
    <row r="1591" spans="1:4" x14ac:dyDescent="0.2">
      <c r="A1591" s="21">
        <v>1829530930</v>
      </c>
      <c r="B1591" s="21" t="s">
        <v>846</v>
      </c>
      <c r="C1591" s="22">
        <v>2161</v>
      </c>
      <c r="D1591" s="22">
        <v>2161</v>
      </c>
    </row>
    <row r="1592" spans="1:4" x14ac:dyDescent="0.2">
      <c r="A1592" s="21">
        <v>1829540780</v>
      </c>
      <c r="B1592" s="21" t="s">
        <v>847</v>
      </c>
      <c r="C1592" s="22">
        <v>40000</v>
      </c>
      <c r="D1592" s="22">
        <v>29815.45</v>
      </c>
    </row>
    <row r="1593" spans="1:4" x14ac:dyDescent="0.2">
      <c r="A1593" s="21">
        <v>1829550431</v>
      </c>
      <c r="B1593" s="21" t="s">
        <v>884</v>
      </c>
      <c r="C1593" s="22">
        <v>3242</v>
      </c>
      <c r="D1593" s="22">
        <v>2207.5100000000002</v>
      </c>
    </row>
    <row r="1594" spans="1:4" x14ac:dyDescent="0.2">
      <c r="A1594" s="21">
        <v>1829550780</v>
      </c>
      <c r="B1594" s="21" t="s">
        <v>848</v>
      </c>
      <c r="C1594" s="22">
        <v>3403</v>
      </c>
      <c r="D1594" s="21"/>
    </row>
    <row r="1595" spans="1:4" x14ac:dyDescent="0.2">
      <c r="A1595" s="21">
        <v>1829560431</v>
      </c>
      <c r="B1595" s="21" t="s">
        <v>885</v>
      </c>
      <c r="C1595" s="22">
        <v>3242</v>
      </c>
      <c r="D1595" s="22">
        <v>18419.009999999998</v>
      </c>
    </row>
    <row r="1596" spans="1:4" x14ac:dyDescent="0.2">
      <c r="A1596" s="21">
        <v>1829560780</v>
      </c>
      <c r="B1596" s="21" t="s">
        <v>849</v>
      </c>
      <c r="C1596" s="22">
        <v>25000</v>
      </c>
      <c r="D1596" s="22">
        <v>4994</v>
      </c>
    </row>
    <row r="1597" spans="1:4" x14ac:dyDescent="0.2">
      <c r="A1597" s="21">
        <v>1829580110</v>
      </c>
      <c r="B1597" s="21" t="s">
        <v>1381</v>
      </c>
      <c r="C1597" s="21"/>
      <c r="D1597" s="21"/>
    </row>
    <row r="1598" spans="1:4" x14ac:dyDescent="0.2">
      <c r="A1598" s="21">
        <v>1829580130</v>
      </c>
      <c r="B1598" s="21" t="s">
        <v>1382</v>
      </c>
      <c r="C1598" s="21"/>
      <c r="D1598" s="21"/>
    </row>
    <row r="1599" spans="1:4" x14ac:dyDescent="0.2">
      <c r="A1599" s="21">
        <v>1829600110</v>
      </c>
      <c r="B1599" s="21" t="s">
        <v>662</v>
      </c>
      <c r="C1599" s="22">
        <v>281799</v>
      </c>
      <c r="D1599" s="21"/>
    </row>
    <row r="1600" spans="1:4" x14ac:dyDescent="0.2">
      <c r="A1600" s="21">
        <v>1829600130</v>
      </c>
      <c r="B1600" s="21" t="s">
        <v>663</v>
      </c>
      <c r="C1600" s="22">
        <v>16480</v>
      </c>
      <c r="D1600" s="21"/>
    </row>
    <row r="1601" spans="1:4" x14ac:dyDescent="0.2">
      <c r="A1601" s="21">
        <v>1829600420</v>
      </c>
      <c r="B1601" s="21" t="s">
        <v>664</v>
      </c>
      <c r="C1601" s="22">
        <v>1189</v>
      </c>
      <c r="D1601" s="21"/>
    </row>
    <row r="1602" spans="1:4" x14ac:dyDescent="0.2">
      <c r="A1602" s="21">
        <v>1829600431</v>
      </c>
      <c r="B1602" s="21" t="s">
        <v>665</v>
      </c>
      <c r="C1602" s="22">
        <v>11250</v>
      </c>
      <c r="D1602" s="22">
        <v>9449.15</v>
      </c>
    </row>
    <row r="1603" spans="1:4" x14ac:dyDescent="0.2">
      <c r="A1603" s="21">
        <v>1829600433</v>
      </c>
      <c r="B1603" s="21" t="s">
        <v>666</v>
      </c>
      <c r="C1603" s="22">
        <v>1189</v>
      </c>
      <c r="D1603" s="21"/>
    </row>
    <row r="1604" spans="1:4" x14ac:dyDescent="0.2">
      <c r="A1604" s="21">
        <v>1829600470</v>
      </c>
      <c r="B1604" s="21" t="s">
        <v>667</v>
      </c>
      <c r="C1604" s="22">
        <v>1000</v>
      </c>
      <c r="D1604" s="21">
        <v>742</v>
      </c>
    </row>
    <row r="1605" spans="1:4" x14ac:dyDescent="0.2">
      <c r="A1605" s="21">
        <v>1829600540</v>
      </c>
      <c r="B1605" s="21" t="s">
        <v>668</v>
      </c>
      <c r="C1605" s="22">
        <v>2000</v>
      </c>
      <c r="D1605" s="22">
        <v>2029.61</v>
      </c>
    </row>
    <row r="1606" spans="1:4" x14ac:dyDescent="0.2">
      <c r="A1606" s="21">
        <v>1829600560</v>
      </c>
      <c r="B1606" s="21" t="s">
        <v>850</v>
      </c>
      <c r="C1606" s="22">
        <v>1000</v>
      </c>
      <c r="D1606" s="21"/>
    </row>
    <row r="1607" spans="1:4" x14ac:dyDescent="0.2">
      <c r="A1607" s="21">
        <v>1829600720</v>
      </c>
      <c r="B1607" s="21" t="s">
        <v>1383</v>
      </c>
      <c r="C1607" s="21"/>
      <c r="D1607" s="22">
        <v>7595</v>
      </c>
    </row>
    <row r="1608" spans="1:4" x14ac:dyDescent="0.2">
      <c r="A1608" s="21">
        <v>1829600750</v>
      </c>
      <c r="B1608" s="21" t="s">
        <v>1384</v>
      </c>
      <c r="C1608" s="22">
        <v>25000</v>
      </c>
      <c r="D1608" s="22">
        <v>11369.41</v>
      </c>
    </row>
    <row r="1609" spans="1:4" x14ac:dyDescent="0.2">
      <c r="A1609" s="21">
        <v>1829600751</v>
      </c>
      <c r="B1609" s="21" t="s">
        <v>1385</v>
      </c>
      <c r="C1609" s="22">
        <v>152995</v>
      </c>
      <c r="D1609" s="22">
        <v>122589.36</v>
      </c>
    </row>
    <row r="1610" spans="1:4" x14ac:dyDescent="0.2">
      <c r="A1610" s="21">
        <v>1829600752</v>
      </c>
      <c r="B1610" s="21" t="s">
        <v>1386</v>
      </c>
      <c r="C1610" s="22">
        <v>30000</v>
      </c>
      <c r="D1610" s="22">
        <v>29475.97</v>
      </c>
    </row>
    <row r="1611" spans="1:4" x14ac:dyDescent="0.2">
      <c r="A1611" s="21">
        <v>1829600753</v>
      </c>
      <c r="B1611" s="21" t="s">
        <v>1825</v>
      </c>
      <c r="C1611" s="22">
        <v>81611</v>
      </c>
      <c r="D1611" s="22">
        <v>60596.67</v>
      </c>
    </row>
    <row r="1612" spans="1:4" x14ac:dyDescent="0.2">
      <c r="A1612" s="21">
        <v>1829600759</v>
      </c>
      <c r="B1612" s="21" t="s">
        <v>1826</v>
      </c>
      <c r="C1612" s="21"/>
      <c r="D1612" s="22">
        <v>32881.980000000003</v>
      </c>
    </row>
    <row r="1613" spans="1:4" x14ac:dyDescent="0.2">
      <c r="A1613" s="21">
        <v>1829600780</v>
      </c>
      <c r="B1613" s="21" t="s">
        <v>1387</v>
      </c>
      <c r="C1613" s="22">
        <v>38224</v>
      </c>
      <c r="D1613" s="22">
        <v>27473.84</v>
      </c>
    </row>
    <row r="1614" spans="1:4" x14ac:dyDescent="0.2">
      <c r="A1614" s="21">
        <v>1829600781</v>
      </c>
      <c r="B1614" s="21" t="s">
        <v>669</v>
      </c>
      <c r="C1614" s="22">
        <v>170000</v>
      </c>
      <c r="D1614" s="22">
        <v>141139.54999999999</v>
      </c>
    </row>
    <row r="1615" spans="1:4" x14ac:dyDescent="0.2">
      <c r="A1615" s="21">
        <v>1829600782</v>
      </c>
      <c r="B1615" s="21" t="s">
        <v>851</v>
      </c>
      <c r="C1615" s="22">
        <v>5806</v>
      </c>
      <c r="D1615" s="22">
        <v>5806</v>
      </c>
    </row>
    <row r="1616" spans="1:4" x14ac:dyDescent="0.2">
      <c r="A1616" s="21">
        <v>1829600783</v>
      </c>
      <c r="B1616" s="21" t="s">
        <v>1388</v>
      </c>
      <c r="C1616" s="22">
        <v>10806</v>
      </c>
      <c r="D1616" s="22">
        <v>10774.11</v>
      </c>
    </row>
    <row r="1617" spans="1:4" x14ac:dyDescent="0.2">
      <c r="A1617" s="21">
        <v>1829610550</v>
      </c>
      <c r="B1617" s="21" t="s">
        <v>1009</v>
      </c>
      <c r="C1617" s="22">
        <v>3000</v>
      </c>
      <c r="D1617" s="21"/>
    </row>
    <row r="1618" spans="1:4" x14ac:dyDescent="0.2">
      <c r="A1618" s="21">
        <v>1829610740</v>
      </c>
      <c r="B1618" s="21" t="s">
        <v>1010</v>
      </c>
      <c r="C1618" s="22">
        <v>12000</v>
      </c>
      <c r="D1618" s="21">
        <v>941</v>
      </c>
    </row>
    <row r="1619" spans="1:4" x14ac:dyDescent="0.2">
      <c r="A1619" s="21">
        <v>1829610750</v>
      </c>
      <c r="B1619" s="21" t="s">
        <v>1099</v>
      </c>
      <c r="C1619" s="22">
        <v>33000</v>
      </c>
      <c r="D1619" s="22">
        <v>10917.44</v>
      </c>
    </row>
    <row r="1620" spans="1:4" x14ac:dyDescent="0.2">
      <c r="A1620" s="21">
        <v>1829700110</v>
      </c>
      <c r="B1620" s="21" t="s">
        <v>670</v>
      </c>
      <c r="C1620" s="22">
        <v>205911</v>
      </c>
      <c r="D1620" s="22">
        <v>205396.21</v>
      </c>
    </row>
    <row r="1621" spans="1:4" x14ac:dyDescent="0.2">
      <c r="A1621" s="21">
        <v>1829700130</v>
      </c>
      <c r="B1621" s="21" t="s">
        <v>671</v>
      </c>
      <c r="C1621" s="22">
        <v>18900</v>
      </c>
      <c r="D1621" s="22">
        <v>18446.96</v>
      </c>
    </row>
    <row r="1622" spans="1:4" x14ac:dyDescent="0.2">
      <c r="A1622" s="21">
        <v>1829700420</v>
      </c>
      <c r="B1622" s="21" t="s">
        <v>1827</v>
      </c>
      <c r="C1622" s="22">
        <v>1140</v>
      </c>
      <c r="D1622" s="22">
        <v>1140</v>
      </c>
    </row>
    <row r="1623" spans="1:4" x14ac:dyDescent="0.2">
      <c r="A1623" s="21">
        <v>1829700432</v>
      </c>
      <c r="B1623" s="21" t="s">
        <v>672</v>
      </c>
      <c r="C1623" s="22">
        <v>3000</v>
      </c>
      <c r="D1623" s="22">
        <v>10007.83</v>
      </c>
    </row>
    <row r="1624" spans="1:4" x14ac:dyDescent="0.2">
      <c r="A1624" s="21">
        <v>1829700540</v>
      </c>
      <c r="B1624" s="21" t="s">
        <v>673</v>
      </c>
      <c r="C1624" s="22">
        <v>1915</v>
      </c>
      <c r="D1624" s="22">
        <v>2016.57</v>
      </c>
    </row>
    <row r="1625" spans="1:4" x14ac:dyDescent="0.2">
      <c r="A1625" s="21">
        <v>1829700720</v>
      </c>
      <c r="B1625" s="21" t="s">
        <v>1389</v>
      </c>
      <c r="C1625" s="22">
        <v>121200</v>
      </c>
      <c r="D1625" s="22">
        <v>91105</v>
      </c>
    </row>
    <row r="1626" spans="1:4" x14ac:dyDescent="0.2">
      <c r="A1626" s="21">
        <v>1829700751</v>
      </c>
      <c r="B1626" s="21" t="s">
        <v>1100</v>
      </c>
      <c r="C1626" s="22">
        <v>589745</v>
      </c>
      <c r="D1626" s="22">
        <v>556185.93999999994</v>
      </c>
    </row>
    <row r="1627" spans="1:4" x14ac:dyDescent="0.2">
      <c r="A1627" s="21">
        <v>1829700753</v>
      </c>
      <c r="B1627" s="21" t="s">
        <v>1828</v>
      </c>
      <c r="C1627" s="22">
        <v>60000</v>
      </c>
      <c r="D1627" s="21"/>
    </row>
    <row r="1628" spans="1:4" x14ac:dyDescent="0.2">
      <c r="A1628" s="21">
        <v>1829700759</v>
      </c>
      <c r="B1628" s="21" t="s">
        <v>674</v>
      </c>
      <c r="C1628" s="22">
        <v>5000</v>
      </c>
      <c r="D1628" s="21"/>
    </row>
    <row r="1629" spans="1:4" x14ac:dyDescent="0.2">
      <c r="A1629" s="21">
        <v>1829700780</v>
      </c>
      <c r="B1629" s="21" t="s">
        <v>675</v>
      </c>
      <c r="C1629" s="22">
        <v>26488</v>
      </c>
      <c r="D1629" s="22">
        <v>16475</v>
      </c>
    </row>
    <row r="1630" spans="1:4" x14ac:dyDescent="0.2">
      <c r="A1630" s="21">
        <v>1829700781</v>
      </c>
      <c r="B1630" s="21" t="s">
        <v>1390</v>
      </c>
      <c r="C1630" s="22">
        <v>14408</v>
      </c>
      <c r="D1630" s="22">
        <v>39378.03</v>
      </c>
    </row>
    <row r="1631" spans="1:4" x14ac:dyDescent="0.2">
      <c r="A1631" s="21">
        <v>1829800110</v>
      </c>
      <c r="B1631" s="21" t="s">
        <v>1391</v>
      </c>
      <c r="C1631" s="22">
        <v>287089</v>
      </c>
      <c r="D1631" s="22">
        <v>314576.42</v>
      </c>
    </row>
    <row r="1632" spans="1:4" x14ac:dyDescent="0.2">
      <c r="A1632" s="21">
        <v>1829800130</v>
      </c>
      <c r="B1632" s="21" t="s">
        <v>1392</v>
      </c>
      <c r="C1632" s="22">
        <v>88200</v>
      </c>
      <c r="D1632" s="22">
        <v>99197.46</v>
      </c>
    </row>
    <row r="1633" spans="1:4" x14ac:dyDescent="0.2">
      <c r="A1633" s="21">
        <v>1829800420</v>
      </c>
      <c r="B1633" s="21" t="s">
        <v>1393</v>
      </c>
      <c r="C1633" s="22">
        <v>2000</v>
      </c>
      <c r="D1633" s="21"/>
    </row>
    <row r="1634" spans="1:4" x14ac:dyDescent="0.2">
      <c r="A1634" s="21">
        <v>1829800431</v>
      </c>
      <c r="B1634" s="21" t="s">
        <v>1394</v>
      </c>
      <c r="C1634" s="22">
        <v>120000</v>
      </c>
      <c r="D1634" s="22">
        <v>172637.83</v>
      </c>
    </row>
    <row r="1635" spans="1:4" x14ac:dyDescent="0.2">
      <c r="A1635" s="21">
        <v>1829800432</v>
      </c>
      <c r="B1635" s="21" t="s">
        <v>1395</v>
      </c>
      <c r="C1635" s="22">
        <v>15200</v>
      </c>
      <c r="D1635" s="22">
        <v>6006.2</v>
      </c>
    </row>
    <row r="1636" spans="1:4" x14ac:dyDescent="0.2">
      <c r="A1636" s="21">
        <v>1829800433</v>
      </c>
      <c r="B1636" s="21" t="s">
        <v>1396</v>
      </c>
      <c r="C1636" s="21">
        <v>684</v>
      </c>
      <c r="D1636" s="21">
        <v>669.85</v>
      </c>
    </row>
    <row r="1637" spans="1:4" x14ac:dyDescent="0.2">
      <c r="A1637" s="21">
        <v>1829800470</v>
      </c>
      <c r="B1637" s="21" t="s">
        <v>1397</v>
      </c>
      <c r="C1637" s="21">
        <v>223</v>
      </c>
      <c r="D1637" s="21"/>
    </row>
    <row r="1638" spans="1:4" x14ac:dyDescent="0.2">
      <c r="A1638" s="21">
        <v>1829800510</v>
      </c>
      <c r="B1638" s="21" t="s">
        <v>1398</v>
      </c>
      <c r="C1638" s="21">
        <v>290</v>
      </c>
      <c r="D1638" s="21"/>
    </row>
    <row r="1639" spans="1:4" x14ac:dyDescent="0.2">
      <c r="A1639" s="21">
        <v>1829800531</v>
      </c>
      <c r="B1639" s="21" t="s">
        <v>1399</v>
      </c>
      <c r="C1639" s="22">
        <v>55164</v>
      </c>
      <c r="D1639" s="22">
        <v>56533.11</v>
      </c>
    </row>
    <row r="1640" spans="1:4" x14ac:dyDescent="0.2">
      <c r="A1640" s="21">
        <v>1829800540</v>
      </c>
      <c r="B1640" s="21" t="s">
        <v>1400</v>
      </c>
      <c r="C1640" s="22">
        <v>8400</v>
      </c>
      <c r="D1640" s="22">
        <v>6486.7</v>
      </c>
    </row>
    <row r="1641" spans="1:4" x14ac:dyDescent="0.2">
      <c r="A1641" s="21">
        <v>1829800570</v>
      </c>
      <c r="B1641" s="21" t="s">
        <v>1829</v>
      </c>
      <c r="C1641" s="22">
        <v>7800</v>
      </c>
      <c r="D1641" s="21"/>
    </row>
    <row r="1642" spans="1:4" x14ac:dyDescent="0.2">
      <c r="A1642" s="21">
        <v>1829800720</v>
      </c>
      <c r="B1642" s="21" t="s">
        <v>1401</v>
      </c>
      <c r="C1642" s="22">
        <v>17100</v>
      </c>
      <c r="D1642" s="22">
        <v>16721.12</v>
      </c>
    </row>
    <row r="1643" spans="1:4" x14ac:dyDescent="0.2">
      <c r="A1643" s="21">
        <v>1829800750</v>
      </c>
      <c r="B1643" s="21" t="s">
        <v>1402</v>
      </c>
      <c r="C1643" s="22">
        <v>30000</v>
      </c>
      <c r="D1643" s="22">
        <v>28752</v>
      </c>
    </row>
    <row r="1644" spans="1:4" x14ac:dyDescent="0.2">
      <c r="A1644" s="21">
        <v>1829800751</v>
      </c>
      <c r="B1644" s="21" t="s">
        <v>1830</v>
      </c>
      <c r="C1644" s="22">
        <v>3218</v>
      </c>
      <c r="D1644" s="21">
        <v>478.3</v>
      </c>
    </row>
    <row r="1645" spans="1:4" x14ac:dyDescent="0.2">
      <c r="A1645" s="21">
        <v>1829800759</v>
      </c>
      <c r="B1645" s="21" t="s">
        <v>1403</v>
      </c>
      <c r="C1645" s="22">
        <v>95000</v>
      </c>
      <c r="D1645" s="22">
        <v>111587.36</v>
      </c>
    </row>
    <row r="1646" spans="1:4" x14ac:dyDescent="0.2">
      <c r="A1646" s="21">
        <v>1829800780</v>
      </c>
      <c r="B1646" s="21" t="s">
        <v>1404</v>
      </c>
      <c r="C1646" s="22">
        <v>10849</v>
      </c>
      <c r="D1646" s="22">
        <v>6349.05</v>
      </c>
    </row>
    <row r="1647" spans="1:4" x14ac:dyDescent="0.2">
      <c r="A1647" s="21">
        <v>1829800781</v>
      </c>
      <c r="B1647" s="21" t="s">
        <v>1405</v>
      </c>
      <c r="C1647" s="22">
        <v>18598</v>
      </c>
      <c r="D1647" s="22">
        <v>18539.5</v>
      </c>
    </row>
    <row r="1648" spans="1:4" x14ac:dyDescent="0.2">
      <c r="A1648" s="21">
        <v>1829900752</v>
      </c>
      <c r="B1648" s="21" t="s">
        <v>1406</v>
      </c>
      <c r="C1648" s="22">
        <v>43139</v>
      </c>
      <c r="D1648" s="22">
        <v>15876.17</v>
      </c>
    </row>
    <row r="1649" spans="1:4" x14ac:dyDescent="0.2">
      <c r="A1649" s="21">
        <v>1829900759</v>
      </c>
      <c r="B1649" s="21" t="s">
        <v>1831</v>
      </c>
      <c r="C1649" s="21"/>
      <c r="D1649" s="21"/>
    </row>
    <row r="1650" spans="1:4" x14ac:dyDescent="0.2">
      <c r="A1650" s="21">
        <v>1829900780</v>
      </c>
      <c r="B1650" s="21" t="s">
        <v>676</v>
      </c>
      <c r="C1650" s="22">
        <v>7564</v>
      </c>
      <c r="D1650" s="22">
        <v>7460.34</v>
      </c>
    </row>
    <row r="1651" spans="1:4" x14ac:dyDescent="0.2">
      <c r="A1651" s="21">
        <v>1829900820</v>
      </c>
      <c r="B1651" s="21" t="s">
        <v>677</v>
      </c>
      <c r="C1651" s="22">
        <v>3800000</v>
      </c>
      <c r="D1651" s="22">
        <v>3579644.6</v>
      </c>
    </row>
    <row r="1652" spans="1:4" x14ac:dyDescent="0.2">
      <c r="A1652" s="21">
        <v>1829910710</v>
      </c>
      <c r="B1652" s="21" t="s">
        <v>1407</v>
      </c>
      <c r="C1652" s="22">
        <v>5000</v>
      </c>
      <c r="D1652" s="22">
        <v>4678.9799999999996</v>
      </c>
    </row>
    <row r="1653" spans="1:4" x14ac:dyDescent="0.2">
      <c r="A1653" s="21">
        <v>1829910751</v>
      </c>
      <c r="B1653" s="21" t="s">
        <v>1408</v>
      </c>
      <c r="C1653" s="22">
        <v>20000</v>
      </c>
      <c r="D1653" s="22">
        <v>12056.32</v>
      </c>
    </row>
    <row r="1654" spans="1:4" x14ac:dyDescent="0.2">
      <c r="A1654" s="21">
        <v>1829910780</v>
      </c>
      <c r="B1654" s="21" t="s">
        <v>1409</v>
      </c>
      <c r="C1654" s="22">
        <v>5000</v>
      </c>
      <c r="D1654" s="22">
        <v>2723.83</v>
      </c>
    </row>
    <row r="1655" spans="1:4" x14ac:dyDescent="0.2">
      <c r="A1655" s="21">
        <v>1831000110</v>
      </c>
      <c r="B1655" s="21" t="s">
        <v>1101</v>
      </c>
      <c r="C1655" s="22">
        <v>290546</v>
      </c>
      <c r="D1655" s="22">
        <v>170240.61</v>
      </c>
    </row>
    <row r="1656" spans="1:4" x14ac:dyDescent="0.2">
      <c r="A1656" s="21">
        <v>1831000130</v>
      </c>
      <c r="B1656" s="21" t="s">
        <v>1102</v>
      </c>
      <c r="C1656" s="22">
        <v>27000</v>
      </c>
      <c r="D1656" s="22">
        <v>19325.439999999999</v>
      </c>
    </row>
    <row r="1657" spans="1:4" x14ac:dyDescent="0.2">
      <c r="A1657" s="21">
        <v>1831000750</v>
      </c>
      <c r="B1657" s="21" t="s">
        <v>852</v>
      </c>
      <c r="C1657" s="22">
        <v>9000</v>
      </c>
      <c r="D1657" s="22">
        <v>8400</v>
      </c>
    </row>
    <row r="1658" spans="1:4" x14ac:dyDescent="0.2">
      <c r="A1658" s="21">
        <v>1831000751</v>
      </c>
      <c r="B1658" s="21" t="s">
        <v>853</v>
      </c>
      <c r="C1658" s="22">
        <v>8719</v>
      </c>
      <c r="D1658" s="22">
        <v>8719</v>
      </c>
    </row>
    <row r="1659" spans="1:4" x14ac:dyDescent="0.2">
      <c r="A1659" s="21">
        <v>1831000752</v>
      </c>
      <c r="B1659" s="21" t="s">
        <v>678</v>
      </c>
      <c r="C1659" s="22">
        <v>100000</v>
      </c>
      <c r="D1659" s="22">
        <v>98244.29</v>
      </c>
    </row>
    <row r="1660" spans="1:4" x14ac:dyDescent="0.2">
      <c r="A1660" s="21">
        <v>1831000753</v>
      </c>
      <c r="B1660" s="21" t="s">
        <v>1011</v>
      </c>
      <c r="C1660" s="22">
        <v>350000</v>
      </c>
      <c r="D1660" s="22">
        <v>249606.91</v>
      </c>
    </row>
    <row r="1661" spans="1:4" x14ac:dyDescent="0.2">
      <c r="A1661" s="21">
        <v>1831000754</v>
      </c>
      <c r="B1661" s="21" t="s">
        <v>1410</v>
      </c>
      <c r="C1661" s="22">
        <v>45962</v>
      </c>
      <c r="D1661" s="22">
        <v>45961</v>
      </c>
    </row>
    <row r="1662" spans="1:4" x14ac:dyDescent="0.2">
      <c r="A1662" s="21">
        <v>1831000755</v>
      </c>
      <c r="B1662" s="21" t="s">
        <v>1832</v>
      </c>
      <c r="C1662" s="22">
        <v>40000</v>
      </c>
      <c r="D1662" s="22">
        <v>39993.49</v>
      </c>
    </row>
    <row r="1663" spans="1:4" x14ac:dyDescent="0.2">
      <c r="A1663" s="21">
        <v>1832300759</v>
      </c>
      <c r="B1663" s="21" t="s">
        <v>679</v>
      </c>
      <c r="C1663" s="22">
        <v>10025</v>
      </c>
      <c r="D1663" s="22">
        <v>16379.81</v>
      </c>
    </row>
    <row r="1664" spans="1:4" x14ac:dyDescent="0.2">
      <c r="A1664" s="21">
        <v>1832300782</v>
      </c>
      <c r="B1664" s="21" t="s">
        <v>680</v>
      </c>
      <c r="C1664" s="22">
        <v>412800</v>
      </c>
      <c r="D1664" s="22">
        <v>412800</v>
      </c>
    </row>
    <row r="1665" spans="1:4" x14ac:dyDescent="0.2">
      <c r="A1665" s="21">
        <v>1832400110</v>
      </c>
      <c r="B1665" s="21" t="s">
        <v>681</v>
      </c>
      <c r="C1665" s="22">
        <v>449786</v>
      </c>
      <c r="D1665" s="22">
        <v>483885.01</v>
      </c>
    </row>
    <row r="1666" spans="1:4" x14ac:dyDescent="0.2">
      <c r="A1666" s="21">
        <v>1832400130</v>
      </c>
      <c r="B1666" s="21" t="s">
        <v>682</v>
      </c>
      <c r="C1666" s="22">
        <v>27911</v>
      </c>
      <c r="D1666" s="22">
        <v>30091.9</v>
      </c>
    </row>
    <row r="1667" spans="1:4" x14ac:dyDescent="0.2">
      <c r="A1667" s="21">
        <v>1832400431</v>
      </c>
      <c r="B1667" s="21" t="s">
        <v>683</v>
      </c>
      <c r="C1667" s="22">
        <v>59029</v>
      </c>
      <c r="D1667" s="22">
        <v>54049.88</v>
      </c>
    </row>
    <row r="1668" spans="1:4" x14ac:dyDescent="0.2">
      <c r="A1668" s="21">
        <v>1832400432</v>
      </c>
      <c r="B1668" s="21" t="s">
        <v>684</v>
      </c>
      <c r="C1668" s="22">
        <v>23280</v>
      </c>
      <c r="D1668" s="22">
        <v>65031.33</v>
      </c>
    </row>
    <row r="1669" spans="1:4" x14ac:dyDescent="0.2">
      <c r="A1669" s="21">
        <v>1832400540</v>
      </c>
      <c r="B1669" s="21" t="s">
        <v>685</v>
      </c>
      <c r="C1669" s="22">
        <v>3240</v>
      </c>
      <c r="D1669" s="22">
        <v>4120.43</v>
      </c>
    </row>
    <row r="1670" spans="1:4" x14ac:dyDescent="0.2">
      <c r="A1670" s="21">
        <v>1832400750</v>
      </c>
      <c r="B1670" s="21" t="s">
        <v>686</v>
      </c>
      <c r="C1670" s="22">
        <v>2560</v>
      </c>
      <c r="D1670" s="21"/>
    </row>
    <row r="1671" spans="1:4" x14ac:dyDescent="0.2">
      <c r="A1671" s="21">
        <v>1832400759</v>
      </c>
      <c r="B1671" s="21" t="s">
        <v>687</v>
      </c>
      <c r="C1671" s="22">
        <v>30000</v>
      </c>
      <c r="D1671" s="22">
        <v>7143.06</v>
      </c>
    </row>
    <row r="1672" spans="1:4" x14ac:dyDescent="0.2">
      <c r="A1672" s="21">
        <v>1832400780</v>
      </c>
      <c r="B1672" s="21" t="s">
        <v>1012</v>
      </c>
      <c r="C1672" s="22">
        <v>49258</v>
      </c>
      <c r="D1672" s="22">
        <v>50457</v>
      </c>
    </row>
    <row r="1673" spans="1:4" x14ac:dyDescent="0.2">
      <c r="A1673" s="21">
        <v>1835100110</v>
      </c>
      <c r="B1673" s="21" t="s">
        <v>688</v>
      </c>
      <c r="C1673" s="22">
        <v>358707</v>
      </c>
      <c r="D1673" s="22">
        <v>455174.36</v>
      </c>
    </row>
    <row r="1674" spans="1:4" x14ac:dyDescent="0.2">
      <c r="A1674" s="21">
        <v>1835100130</v>
      </c>
      <c r="B1674" s="21" t="s">
        <v>1411</v>
      </c>
      <c r="C1674" s="21">
        <v>100</v>
      </c>
      <c r="D1674" s="22">
        <v>5520.01</v>
      </c>
    </row>
    <row r="1675" spans="1:4" x14ac:dyDescent="0.2">
      <c r="A1675" s="21">
        <v>1835100759</v>
      </c>
      <c r="B1675" s="21" t="s">
        <v>689</v>
      </c>
      <c r="C1675" s="22">
        <v>20760</v>
      </c>
      <c r="D1675" s="22">
        <v>19998.009999999998</v>
      </c>
    </row>
    <row r="1676" spans="1:4" x14ac:dyDescent="0.2">
      <c r="A1676" s="21">
        <v>1835110759</v>
      </c>
      <c r="B1676" s="21" t="s">
        <v>1013</v>
      </c>
      <c r="C1676" s="22">
        <v>4000</v>
      </c>
      <c r="D1676" s="22">
        <v>6485.13</v>
      </c>
    </row>
    <row r="1677" spans="1:4" x14ac:dyDescent="0.2">
      <c r="A1677" s="21">
        <v>1841000110</v>
      </c>
      <c r="B1677" s="21" t="s">
        <v>690</v>
      </c>
      <c r="C1677" s="22">
        <v>18367073</v>
      </c>
      <c r="D1677" s="22">
        <v>18871337.329999998</v>
      </c>
    </row>
    <row r="1678" spans="1:4" x14ac:dyDescent="0.2">
      <c r="A1678" s="21">
        <v>1841000130</v>
      </c>
      <c r="B1678" s="21" t="s">
        <v>691</v>
      </c>
      <c r="C1678" s="22">
        <v>1374354</v>
      </c>
      <c r="D1678" s="22">
        <v>1329108.05</v>
      </c>
    </row>
    <row r="1679" spans="1:4" x14ac:dyDescent="0.2">
      <c r="A1679" s="21">
        <v>1841000420</v>
      </c>
      <c r="B1679" s="21" t="s">
        <v>692</v>
      </c>
      <c r="C1679" s="22">
        <v>2000</v>
      </c>
      <c r="D1679" s="21">
        <v>303.62</v>
      </c>
    </row>
    <row r="1680" spans="1:4" x14ac:dyDescent="0.2">
      <c r="A1680" s="21">
        <v>1841000431</v>
      </c>
      <c r="B1680" s="21" t="s">
        <v>693</v>
      </c>
      <c r="C1680" s="22">
        <v>130000</v>
      </c>
      <c r="D1680" s="22">
        <v>119944.9</v>
      </c>
    </row>
    <row r="1681" spans="1:4" x14ac:dyDescent="0.2">
      <c r="A1681" s="21">
        <v>1841000432</v>
      </c>
      <c r="B1681" s="21" t="s">
        <v>694</v>
      </c>
      <c r="C1681" s="22">
        <v>49980</v>
      </c>
      <c r="D1681" s="22">
        <v>39294.879999999997</v>
      </c>
    </row>
    <row r="1682" spans="1:4" x14ac:dyDescent="0.2">
      <c r="A1682" s="21">
        <v>1841000433</v>
      </c>
      <c r="B1682" s="21" t="s">
        <v>695</v>
      </c>
      <c r="C1682" s="22">
        <v>8000</v>
      </c>
      <c r="D1682" s="22">
        <v>7805</v>
      </c>
    </row>
    <row r="1683" spans="1:4" x14ac:dyDescent="0.2">
      <c r="A1683" s="21">
        <v>1841000470</v>
      </c>
      <c r="B1683" s="21" t="s">
        <v>696</v>
      </c>
      <c r="C1683" s="22">
        <v>16000</v>
      </c>
      <c r="D1683" s="22">
        <v>15049.4</v>
      </c>
    </row>
    <row r="1684" spans="1:4" x14ac:dyDescent="0.2">
      <c r="A1684" s="21">
        <v>1841000510</v>
      </c>
      <c r="B1684" s="21" t="s">
        <v>697</v>
      </c>
      <c r="C1684" s="22">
        <v>2200</v>
      </c>
      <c r="D1684" s="22">
        <v>2200</v>
      </c>
    </row>
    <row r="1685" spans="1:4" x14ac:dyDescent="0.2">
      <c r="A1685" s="21">
        <v>1841000523</v>
      </c>
      <c r="B1685" s="21" t="s">
        <v>698</v>
      </c>
      <c r="C1685" s="22">
        <v>27000</v>
      </c>
      <c r="D1685" s="22">
        <v>27012.240000000002</v>
      </c>
    </row>
    <row r="1686" spans="1:4" x14ac:dyDescent="0.2">
      <c r="A1686" s="21">
        <v>1841000540</v>
      </c>
      <c r="B1686" s="21" t="s">
        <v>699</v>
      </c>
      <c r="C1686" s="22">
        <v>38000</v>
      </c>
      <c r="D1686" s="22">
        <v>45421.59</v>
      </c>
    </row>
    <row r="1687" spans="1:4" x14ac:dyDescent="0.2">
      <c r="A1687" s="21">
        <v>1841000550</v>
      </c>
      <c r="B1687" s="21" t="s">
        <v>700</v>
      </c>
      <c r="C1687" s="22">
        <v>5000</v>
      </c>
      <c r="D1687" s="22">
        <v>1512.6</v>
      </c>
    </row>
    <row r="1688" spans="1:4" x14ac:dyDescent="0.2">
      <c r="A1688" s="21">
        <v>1841000560</v>
      </c>
      <c r="B1688" s="21" t="s">
        <v>701</v>
      </c>
      <c r="C1688" s="21"/>
      <c r="D1688" s="21"/>
    </row>
    <row r="1689" spans="1:4" x14ac:dyDescent="0.2">
      <c r="A1689" s="21">
        <v>1841000570</v>
      </c>
      <c r="B1689" s="21" t="s">
        <v>702</v>
      </c>
      <c r="C1689" s="22">
        <v>62836</v>
      </c>
      <c r="D1689" s="22">
        <v>82836</v>
      </c>
    </row>
    <row r="1690" spans="1:4" x14ac:dyDescent="0.2">
      <c r="A1690" s="21">
        <v>1841000710</v>
      </c>
      <c r="B1690" s="21" t="s">
        <v>703</v>
      </c>
      <c r="C1690" s="22">
        <v>160470</v>
      </c>
      <c r="D1690" s="22">
        <v>174089.91</v>
      </c>
    </row>
    <row r="1691" spans="1:4" x14ac:dyDescent="0.2">
      <c r="A1691" s="21">
        <v>1841000730</v>
      </c>
      <c r="B1691" s="21" t="s">
        <v>1412</v>
      </c>
      <c r="C1691" s="22">
        <v>36000</v>
      </c>
      <c r="D1691" s="22">
        <v>35571.019999999997</v>
      </c>
    </row>
    <row r="1692" spans="1:4" x14ac:dyDescent="0.2">
      <c r="A1692" s="21">
        <v>1841000750</v>
      </c>
      <c r="B1692" s="21" t="s">
        <v>1833</v>
      </c>
      <c r="C1692" s="21">
        <v>200</v>
      </c>
      <c r="D1692" s="21"/>
    </row>
    <row r="1693" spans="1:4" x14ac:dyDescent="0.2">
      <c r="A1693" s="21">
        <v>1841000752</v>
      </c>
      <c r="B1693" s="21" t="s">
        <v>1413</v>
      </c>
      <c r="C1693" s="22">
        <v>22900</v>
      </c>
      <c r="D1693" s="22">
        <v>19607</v>
      </c>
    </row>
    <row r="1694" spans="1:4" x14ac:dyDescent="0.2">
      <c r="A1694" s="21">
        <v>1841000755</v>
      </c>
      <c r="B1694" s="21" t="s">
        <v>1414</v>
      </c>
      <c r="C1694" s="22">
        <v>18300</v>
      </c>
      <c r="D1694" s="22">
        <v>18824</v>
      </c>
    </row>
    <row r="1695" spans="1:4" x14ac:dyDescent="0.2">
      <c r="A1695" s="21">
        <v>1841000759</v>
      </c>
      <c r="B1695" s="21" t="s">
        <v>704</v>
      </c>
      <c r="C1695" s="22">
        <v>100000</v>
      </c>
      <c r="D1695" s="22">
        <v>69413.289999999994</v>
      </c>
    </row>
    <row r="1696" spans="1:4" x14ac:dyDescent="0.2">
      <c r="A1696" s="21">
        <v>1841000780</v>
      </c>
      <c r="B1696" s="21" t="s">
        <v>1014</v>
      </c>
      <c r="C1696" s="22">
        <v>15107</v>
      </c>
      <c r="D1696" s="22">
        <v>5381.7</v>
      </c>
    </row>
    <row r="1697" spans="1:4" x14ac:dyDescent="0.2">
      <c r="A1697" s="21">
        <v>1841000781</v>
      </c>
      <c r="B1697" s="21" t="s">
        <v>1015</v>
      </c>
      <c r="C1697" s="21"/>
      <c r="D1697" s="21"/>
    </row>
    <row r="1698" spans="1:4" x14ac:dyDescent="0.2">
      <c r="A1698" s="21">
        <v>1841000782</v>
      </c>
      <c r="B1698" s="21" t="s">
        <v>1016</v>
      </c>
      <c r="C1698" s="22">
        <v>51120</v>
      </c>
      <c r="D1698" s="22">
        <v>35773.33</v>
      </c>
    </row>
    <row r="1699" spans="1:4" x14ac:dyDescent="0.2">
      <c r="A1699" s="21">
        <v>1841000783</v>
      </c>
      <c r="B1699" s="21" t="s">
        <v>1834</v>
      </c>
      <c r="C1699" s="21"/>
      <c r="D1699" s="21"/>
    </row>
    <row r="1700" spans="1:4" x14ac:dyDescent="0.2">
      <c r="A1700" s="21">
        <v>1841000784</v>
      </c>
      <c r="B1700" s="21" t="s">
        <v>1556</v>
      </c>
      <c r="C1700" s="21"/>
      <c r="D1700" s="21"/>
    </row>
    <row r="1701" spans="1:4" x14ac:dyDescent="0.2">
      <c r="A1701" s="21">
        <v>1841000785</v>
      </c>
      <c r="B1701" s="21" t="s">
        <v>1557</v>
      </c>
      <c r="C1701" s="21"/>
      <c r="D1701" s="21"/>
    </row>
    <row r="1702" spans="1:4" x14ac:dyDescent="0.2">
      <c r="A1702" s="21">
        <v>1841000786</v>
      </c>
      <c r="B1702" s="21" t="s">
        <v>1558</v>
      </c>
      <c r="C1702" s="21"/>
      <c r="D1702" s="22">
        <v>13992.97</v>
      </c>
    </row>
    <row r="1703" spans="1:4" x14ac:dyDescent="0.2">
      <c r="A1703" s="21">
        <v>1841000787</v>
      </c>
      <c r="B1703" s="21" t="s">
        <v>1130</v>
      </c>
      <c r="C1703" s="21"/>
      <c r="D1703" s="21"/>
    </row>
    <row r="1704" spans="1:4" x14ac:dyDescent="0.2">
      <c r="A1704" s="21">
        <v>1841000788</v>
      </c>
      <c r="B1704" s="21" t="s">
        <v>1559</v>
      </c>
      <c r="C1704" s="21"/>
      <c r="D1704" s="21"/>
    </row>
    <row r="1705" spans="1:4" x14ac:dyDescent="0.2">
      <c r="A1705" s="21">
        <v>1841000789</v>
      </c>
      <c r="B1705" s="21" t="s">
        <v>1415</v>
      </c>
      <c r="C1705" s="21"/>
      <c r="D1705" s="21"/>
    </row>
    <row r="1706" spans="1:4" x14ac:dyDescent="0.2">
      <c r="A1706" s="21">
        <v>1841000840</v>
      </c>
      <c r="B1706" s="21" t="s">
        <v>705</v>
      </c>
      <c r="C1706" s="22">
        <v>590000</v>
      </c>
      <c r="D1706" s="22">
        <v>521733.79</v>
      </c>
    </row>
    <row r="1707" spans="1:4" x14ac:dyDescent="0.2">
      <c r="A1707" s="21">
        <v>1841000841</v>
      </c>
      <c r="B1707" s="21" t="s">
        <v>706</v>
      </c>
      <c r="C1707" s="22">
        <v>5225</v>
      </c>
      <c r="D1707" s="22">
        <v>3982</v>
      </c>
    </row>
    <row r="1708" spans="1:4" x14ac:dyDescent="0.2">
      <c r="A1708" s="21">
        <v>1841000842</v>
      </c>
      <c r="B1708" s="21" t="s">
        <v>1416</v>
      </c>
      <c r="C1708" s="22">
        <v>200000</v>
      </c>
      <c r="D1708" s="22">
        <v>155342.85</v>
      </c>
    </row>
    <row r="1709" spans="1:4" x14ac:dyDescent="0.2">
      <c r="A1709" s="21">
        <v>1841000844</v>
      </c>
      <c r="B1709" s="21" t="s">
        <v>1835</v>
      </c>
      <c r="C1709" s="21"/>
      <c r="D1709" s="21"/>
    </row>
    <row r="1710" spans="1:4" x14ac:dyDescent="0.2">
      <c r="A1710" s="21">
        <v>1841000845</v>
      </c>
      <c r="B1710" s="21" t="s">
        <v>1045</v>
      </c>
      <c r="C1710" s="22">
        <v>30000</v>
      </c>
      <c r="D1710" s="22">
        <v>29950</v>
      </c>
    </row>
    <row r="1711" spans="1:4" x14ac:dyDescent="0.2">
      <c r="A1711" s="21">
        <v>1841000846</v>
      </c>
      <c r="B1711" s="21" t="s">
        <v>1560</v>
      </c>
      <c r="C1711" s="22">
        <v>35000</v>
      </c>
      <c r="D1711" s="22">
        <v>37083.07</v>
      </c>
    </row>
    <row r="1712" spans="1:4" x14ac:dyDescent="0.2">
      <c r="A1712" s="21">
        <v>1841000930</v>
      </c>
      <c r="B1712" s="21" t="s">
        <v>1836</v>
      </c>
      <c r="C1712" s="21"/>
      <c r="D1712" s="21"/>
    </row>
    <row r="1713" spans="1:4" x14ac:dyDescent="0.2">
      <c r="A1713" s="21">
        <v>1841000931</v>
      </c>
      <c r="B1713" s="21" t="s">
        <v>1417</v>
      </c>
      <c r="C1713" s="22">
        <v>80000</v>
      </c>
      <c r="D1713" s="22">
        <v>78000</v>
      </c>
    </row>
    <row r="1714" spans="1:4" x14ac:dyDescent="0.2">
      <c r="A1714" s="21">
        <v>1841000935</v>
      </c>
      <c r="B1714" s="21" t="s">
        <v>1418</v>
      </c>
      <c r="C1714" s="21"/>
      <c r="D1714" s="21"/>
    </row>
    <row r="1715" spans="1:4" x14ac:dyDescent="0.2">
      <c r="A1715" s="21">
        <v>1841100110</v>
      </c>
      <c r="B1715" s="21" t="s">
        <v>707</v>
      </c>
      <c r="C1715" s="22">
        <v>100940</v>
      </c>
      <c r="D1715" s="22">
        <v>98165.92</v>
      </c>
    </row>
    <row r="1716" spans="1:4" x14ac:dyDescent="0.2">
      <c r="A1716" s="21">
        <v>1841100130</v>
      </c>
      <c r="B1716" s="21" t="s">
        <v>708</v>
      </c>
      <c r="C1716" s="22">
        <v>3659</v>
      </c>
      <c r="D1716" s="22">
        <v>2076.19</v>
      </c>
    </row>
    <row r="1717" spans="1:4" x14ac:dyDescent="0.2">
      <c r="A1717" s="21">
        <v>1841100759</v>
      </c>
      <c r="B1717" s="21" t="s">
        <v>1837</v>
      </c>
      <c r="C1717" s="21"/>
      <c r="D1717" s="21"/>
    </row>
    <row r="1718" spans="1:4" x14ac:dyDescent="0.2">
      <c r="A1718" s="21">
        <v>1841100780</v>
      </c>
      <c r="B1718" s="21" t="s">
        <v>1103</v>
      </c>
      <c r="C1718" s="22">
        <v>203160</v>
      </c>
      <c r="D1718" s="22">
        <v>203159.99</v>
      </c>
    </row>
    <row r="1719" spans="1:4" x14ac:dyDescent="0.2">
      <c r="A1719" s="21">
        <v>1841200759</v>
      </c>
      <c r="B1719" s="21" t="s">
        <v>1419</v>
      </c>
      <c r="C1719" s="22">
        <v>250000</v>
      </c>
      <c r="D1719" s="22">
        <v>407895.73</v>
      </c>
    </row>
    <row r="1720" spans="1:4" x14ac:dyDescent="0.2">
      <c r="A1720" s="21">
        <v>1841200780</v>
      </c>
      <c r="B1720" s="21" t="s">
        <v>1838</v>
      </c>
      <c r="C1720" s="22">
        <v>215000</v>
      </c>
      <c r="D1720" s="22">
        <v>209759.63</v>
      </c>
    </row>
    <row r="1721" spans="1:4" x14ac:dyDescent="0.2">
      <c r="A1721" s="21">
        <v>1841200781</v>
      </c>
      <c r="B1721" s="21" t="s">
        <v>1839</v>
      </c>
      <c r="C1721" s="22">
        <v>10000</v>
      </c>
      <c r="D1721" s="21"/>
    </row>
    <row r="1722" spans="1:4" x14ac:dyDescent="0.2">
      <c r="A1722" s="21">
        <v>1841200782</v>
      </c>
      <c r="B1722" s="21" t="s">
        <v>1840</v>
      </c>
      <c r="C1722" s="22">
        <v>25000</v>
      </c>
      <c r="D1722" s="21"/>
    </row>
    <row r="1723" spans="1:4" x14ac:dyDescent="0.2">
      <c r="A1723" s="21">
        <v>1842200840</v>
      </c>
      <c r="B1723" s="21" t="s">
        <v>88</v>
      </c>
      <c r="C1723" s="22">
        <v>294066</v>
      </c>
      <c r="D1723" s="22">
        <v>203065</v>
      </c>
    </row>
    <row r="1724" spans="1:4" x14ac:dyDescent="0.2">
      <c r="A1724" s="21">
        <v>1842200841</v>
      </c>
      <c r="B1724" s="21" t="s">
        <v>1562</v>
      </c>
      <c r="C1724" s="21"/>
      <c r="D1724" s="21"/>
    </row>
    <row r="1725" spans="1:4" x14ac:dyDescent="0.2">
      <c r="A1725" s="21">
        <v>1842200842</v>
      </c>
      <c r="B1725" s="21" t="s">
        <v>1176</v>
      </c>
      <c r="C1725" s="22">
        <v>6666</v>
      </c>
      <c r="D1725" s="21"/>
    </row>
    <row r="1726" spans="1:4" x14ac:dyDescent="0.2">
      <c r="A1726" s="21">
        <v>1842200843</v>
      </c>
      <c r="B1726" s="21" t="s">
        <v>709</v>
      </c>
      <c r="C1726" s="22">
        <v>25000</v>
      </c>
      <c r="D1726" s="22">
        <v>33144.35</v>
      </c>
    </row>
    <row r="1727" spans="1:4" x14ac:dyDescent="0.2">
      <c r="A1727" s="21">
        <v>1842200844</v>
      </c>
      <c r="B1727" s="21" t="s">
        <v>1841</v>
      </c>
      <c r="C1727" s="21"/>
      <c r="D1727" s="21"/>
    </row>
    <row r="1728" spans="1:4" x14ac:dyDescent="0.2">
      <c r="A1728" s="21">
        <v>1842200845</v>
      </c>
      <c r="B1728" s="21" t="s">
        <v>710</v>
      </c>
      <c r="C1728" s="22">
        <v>40000</v>
      </c>
      <c r="D1728" s="22">
        <v>36148</v>
      </c>
    </row>
    <row r="1729" spans="1:4" x14ac:dyDescent="0.2">
      <c r="A1729" s="21">
        <v>1842200846</v>
      </c>
      <c r="B1729" s="21" t="s">
        <v>89</v>
      </c>
      <c r="C1729" s="22">
        <v>1025000</v>
      </c>
      <c r="D1729" s="22">
        <v>1504012</v>
      </c>
    </row>
    <row r="1730" spans="1:4" x14ac:dyDescent="0.2">
      <c r="A1730" s="21">
        <v>1842200847</v>
      </c>
      <c r="B1730" s="21" t="s">
        <v>1563</v>
      </c>
      <c r="C1730" s="21"/>
      <c r="D1730" s="22">
        <v>3249</v>
      </c>
    </row>
    <row r="1731" spans="1:4" x14ac:dyDescent="0.2">
      <c r="A1731" s="21">
        <v>1842200849</v>
      </c>
      <c r="B1731" s="21" t="s">
        <v>1226</v>
      </c>
      <c r="C1731" s="21"/>
      <c r="D1731" s="21"/>
    </row>
    <row r="1732" spans="1:4" x14ac:dyDescent="0.2">
      <c r="A1732" s="21">
        <v>1842210840</v>
      </c>
      <c r="B1732" s="21" t="s">
        <v>711</v>
      </c>
      <c r="C1732" s="22">
        <v>220000</v>
      </c>
      <c r="D1732" s="22">
        <v>142232.63</v>
      </c>
    </row>
    <row r="1733" spans="1:4" x14ac:dyDescent="0.2">
      <c r="A1733" s="21">
        <v>1842210842</v>
      </c>
      <c r="B1733" s="21" t="s">
        <v>1131</v>
      </c>
      <c r="C1733" s="22">
        <v>22575</v>
      </c>
      <c r="D1733" s="22">
        <v>22178.52</v>
      </c>
    </row>
    <row r="1734" spans="1:4" x14ac:dyDescent="0.2">
      <c r="A1734" s="21">
        <v>1842210843</v>
      </c>
      <c r="B1734" s="21" t="s">
        <v>1132</v>
      </c>
      <c r="C1734" s="22">
        <v>121000</v>
      </c>
      <c r="D1734" s="22">
        <v>133450</v>
      </c>
    </row>
    <row r="1735" spans="1:4" x14ac:dyDescent="0.2">
      <c r="A1735" s="21">
        <v>1842210844</v>
      </c>
      <c r="B1735" s="21" t="s">
        <v>1227</v>
      </c>
      <c r="C1735" s="22">
        <v>5200</v>
      </c>
      <c r="D1735" s="22">
        <v>5200</v>
      </c>
    </row>
    <row r="1736" spans="1:4" x14ac:dyDescent="0.2">
      <c r="A1736" s="21">
        <v>1842210846</v>
      </c>
      <c r="B1736" s="21" t="s">
        <v>1565</v>
      </c>
      <c r="C1736" s="22">
        <v>65847</v>
      </c>
      <c r="D1736" s="21"/>
    </row>
    <row r="1737" spans="1:4" x14ac:dyDescent="0.2">
      <c r="A1737" s="21">
        <v>1842400840</v>
      </c>
      <c r="B1737" s="21" t="s">
        <v>1420</v>
      </c>
      <c r="C1737" s="21"/>
      <c r="D1737" s="22">
        <v>1017</v>
      </c>
    </row>
    <row r="1738" spans="1:4" x14ac:dyDescent="0.2">
      <c r="A1738" s="21">
        <v>1842400841</v>
      </c>
      <c r="B1738" s="21" t="s">
        <v>1421</v>
      </c>
      <c r="C1738" s="22">
        <v>190000</v>
      </c>
      <c r="D1738" s="22">
        <v>48351</v>
      </c>
    </row>
    <row r="1739" spans="1:4" x14ac:dyDescent="0.2">
      <c r="A1739" s="21">
        <v>1843500840</v>
      </c>
      <c r="B1739" s="21" t="s">
        <v>97</v>
      </c>
      <c r="C1739" s="22">
        <v>520000</v>
      </c>
      <c r="D1739" s="22">
        <v>1115098</v>
      </c>
    </row>
    <row r="1740" spans="1:4" x14ac:dyDescent="0.2">
      <c r="A1740" s="21">
        <v>1843500841</v>
      </c>
      <c r="B1740" s="21" t="s">
        <v>712</v>
      </c>
      <c r="C1740" s="22">
        <v>1246333</v>
      </c>
      <c r="D1740" s="22">
        <v>725845.36</v>
      </c>
    </row>
    <row r="1741" spans="1:4" x14ac:dyDescent="0.2">
      <c r="A1741" s="21">
        <v>1843500842</v>
      </c>
      <c r="B1741" s="21" t="s">
        <v>1842</v>
      </c>
      <c r="C1741" s="22">
        <v>7000</v>
      </c>
      <c r="D1741" s="22">
        <v>3684</v>
      </c>
    </row>
    <row r="1742" spans="1:4" x14ac:dyDescent="0.2">
      <c r="A1742" s="21">
        <v>1843500843</v>
      </c>
      <c r="B1742" s="21" t="s">
        <v>98</v>
      </c>
      <c r="C1742" s="22">
        <v>120000</v>
      </c>
      <c r="D1742" s="22">
        <v>108123.6</v>
      </c>
    </row>
    <row r="1743" spans="1:4" x14ac:dyDescent="0.2">
      <c r="A1743" s="21">
        <v>1843500847</v>
      </c>
      <c r="B1743" s="21" t="s">
        <v>713</v>
      </c>
      <c r="C1743" s="22">
        <v>520000</v>
      </c>
      <c r="D1743" s="22">
        <v>204805.49</v>
      </c>
    </row>
    <row r="1744" spans="1:4" x14ac:dyDescent="0.2">
      <c r="A1744" s="21">
        <v>1843500848</v>
      </c>
      <c r="B1744" s="21" t="s">
        <v>101</v>
      </c>
      <c r="C1744" s="22">
        <v>325000</v>
      </c>
      <c r="D1744" s="22">
        <v>346817</v>
      </c>
    </row>
    <row r="1745" spans="1:4" x14ac:dyDescent="0.2">
      <c r="A1745" s="21">
        <v>1843510840</v>
      </c>
      <c r="B1745" s="21" t="s">
        <v>1843</v>
      </c>
      <c r="C1745" s="21"/>
      <c r="D1745" s="21"/>
    </row>
    <row r="1746" spans="1:4" x14ac:dyDescent="0.2">
      <c r="A1746" s="21">
        <v>1843800840</v>
      </c>
      <c r="B1746" s="21" t="s">
        <v>714</v>
      </c>
      <c r="C1746" s="22">
        <v>8736400</v>
      </c>
      <c r="D1746" s="22">
        <v>10211636</v>
      </c>
    </row>
    <row r="1747" spans="1:4" x14ac:dyDescent="0.2">
      <c r="A1747" s="21">
        <v>1843900840</v>
      </c>
      <c r="B1747" s="21" t="s">
        <v>715</v>
      </c>
      <c r="C1747" s="22">
        <v>6257872</v>
      </c>
      <c r="D1747" s="22">
        <v>6431441</v>
      </c>
    </row>
    <row r="1748" spans="1:4" x14ac:dyDescent="0.2">
      <c r="A1748" s="21">
        <v>1843900841</v>
      </c>
      <c r="B1748" s="21" t="s">
        <v>101</v>
      </c>
      <c r="C1748" s="21"/>
      <c r="D1748" s="21"/>
    </row>
    <row r="1749" spans="1:4" x14ac:dyDescent="0.2">
      <c r="A1749" s="21">
        <v>1844300840</v>
      </c>
      <c r="B1749" s="21" t="s">
        <v>716</v>
      </c>
      <c r="C1749" s="22">
        <v>1869140</v>
      </c>
      <c r="D1749" s="22">
        <v>2116367</v>
      </c>
    </row>
    <row r="1750" spans="1:4" x14ac:dyDescent="0.2">
      <c r="A1750" s="21">
        <v>1844300842</v>
      </c>
      <c r="B1750" s="21" t="s">
        <v>717</v>
      </c>
      <c r="C1750" s="21"/>
      <c r="D1750" s="21"/>
    </row>
    <row r="1751" spans="1:4" x14ac:dyDescent="0.2">
      <c r="A1751" s="21">
        <v>1844400840</v>
      </c>
      <c r="B1751" s="21" t="s">
        <v>718</v>
      </c>
      <c r="C1751" s="22">
        <v>280000</v>
      </c>
      <c r="D1751" s="22">
        <v>221995.66</v>
      </c>
    </row>
    <row r="1752" spans="1:4" x14ac:dyDescent="0.2">
      <c r="A1752" s="21">
        <v>1844400841</v>
      </c>
      <c r="B1752" s="21" t="s">
        <v>108</v>
      </c>
      <c r="C1752" s="22">
        <v>152166</v>
      </c>
      <c r="D1752" s="22">
        <v>110268</v>
      </c>
    </row>
    <row r="1753" spans="1:4" x14ac:dyDescent="0.2">
      <c r="A1753" s="21">
        <v>1844400842</v>
      </c>
      <c r="B1753" s="21" t="s">
        <v>719</v>
      </c>
      <c r="C1753" s="22">
        <v>249093</v>
      </c>
      <c r="D1753" s="21"/>
    </row>
    <row r="1754" spans="1:4" x14ac:dyDescent="0.2">
      <c r="A1754" s="21">
        <v>1844400844</v>
      </c>
      <c r="B1754" s="21" t="s">
        <v>1229</v>
      </c>
      <c r="C1754" s="22">
        <v>120000</v>
      </c>
      <c r="D1754" s="22">
        <v>76984.509999999995</v>
      </c>
    </row>
    <row r="1755" spans="1:4" x14ac:dyDescent="0.2">
      <c r="A1755" s="21">
        <v>1844400845</v>
      </c>
      <c r="B1755" s="21" t="s">
        <v>812</v>
      </c>
      <c r="C1755" s="22">
        <v>50000</v>
      </c>
      <c r="D1755" s="22">
        <v>8750</v>
      </c>
    </row>
    <row r="1756" spans="1:4" x14ac:dyDescent="0.2">
      <c r="A1756" s="21">
        <v>1844400846</v>
      </c>
      <c r="B1756" s="21" t="s">
        <v>109</v>
      </c>
      <c r="C1756" s="21"/>
      <c r="D1756" s="21"/>
    </row>
    <row r="1757" spans="1:4" x14ac:dyDescent="0.2">
      <c r="A1757" s="21">
        <v>1844400847</v>
      </c>
      <c r="B1757" s="21" t="s">
        <v>112</v>
      </c>
      <c r="C1757" s="21"/>
      <c r="D1757" s="21"/>
    </row>
    <row r="1758" spans="1:4" x14ac:dyDescent="0.2">
      <c r="A1758" s="21">
        <v>1844400848</v>
      </c>
      <c r="B1758" s="21" t="s">
        <v>109</v>
      </c>
      <c r="C1758" s="22">
        <v>440000</v>
      </c>
      <c r="D1758" s="22">
        <v>402683</v>
      </c>
    </row>
    <row r="1759" spans="1:4" x14ac:dyDescent="0.2">
      <c r="A1759" s="21">
        <v>1844400849</v>
      </c>
      <c r="B1759" s="21" t="s">
        <v>1230</v>
      </c>
      <c r="C1759" s="21"/>
      <c r="D1759" s="21"/>
    </row>
    <row r="1760" spans="1:4" x14ac:dyDescent="0.2">
      <c r="A1760" s="21">
        <v>1844410420</v>
      </c>
      <c r="B1760" s="21" t="s">
        <v>1844</v>
      </c>
      <c r="C1760" s="22">
        <v>15000</v>
      </c>
      <c r="D1760" s="21">
        <v>655.81</v>
      </c>
    </row>
    <row r="1761" spans="1:4" x14ac:dyDescent="0.2">
      <c r="A1761" s="21">
        <v>1844410431</v>
      </c>
      <c r="B1761" s="21" t="s">
        <v>1845</v>
      </c>
      <c r="C1761" s="22">
        <v>48000</v>
      </c>
      <c r="D1761" s="22">
        <v>8187.33</v>
      </c>
    </row>
    <row r="1762" spans="1:4" x14ac:dyDescent="0.2">
      <c r="A1762" s="21">
        <v>1844410432</v>
      </c>
      <c r="B1762" s="21" t="s">
        <v>1846</v>
      </c>
      <c r="C1762" s="22">
        <v>10120</v>
      </c>
      <c r="D1762" s="21"/>
    </row>
    <row r="1763" spans="1:4" x14ac:dyDescent="0.2">
      <c r="A1763" s="21">
        <v>1844410540</v>
      </c>
      <c r="B1763" s="21" t="s">
        <v>1847</v>
      </c>
      <c r="C1763" s="22">
        <v>7000</v>
      </c>
      <c r="D1763" s="21"/>
    </row>
    <row r="1764" spans="1:4" x14ac:dyDescent="0.2">
      <c r="A1764" s="21">
        <v>1844410759</v>
      </c>
      <c r="B1764" s="21" t="s">
        <v>1422</v>
      </c>
      <c r="C1764" s="22">
        <v>50000</v>
      </c>
      <c r="D1764" s="22">
        <v>30019.99</v>
      </c>
    </row>
    <row r="1765" spans="1:4" x14ac:dyDescent="0.2">
      <c r="A1765" s="21">
        <v>1844410780</v>
      </c>
      <c r="B1765" s="21" t="s">
        <v>1848</v>
      </c>
      <c r="C1765" s="22">
        <v>50000</v>
      </c>
      <c r="D1765" s="22">
        <v>41176.160000000003</v>
      </c>
    </row>
    <row r="1766" spans="1:4" x14ac:dyDescent="0.2">
      <c r="A1766" s="21">
        <v>1844420780</v>
      </c>
      <c r="B1766" s="21" t="s">
        <v>1567</v>
      </c>
      <c r="C1766" s="22">
        <v>25000</v>
      </c>
      <c r="D1766" s="22">
        <v>14752</v>
      </c>
    </row>
    <row r="1767" spans="1:4" x14ac:dyDescent="0.2">
      <c r="A1767" s="21">
        <v>1844500841</v>
      </c>
      <c r="B1767" s="21" t="s">
        <v>1232</v>
      </c>
      <c r="C1767" s="22">
        <v>1071134</v>
      </c>
      <c r="D1767" s="22">
        <v>781069.11</v>
      </c>
    </row>
    <row r="1768" spans="1:4" x14ac:dyDescent="0.2">
      <c r="A1768" s="21">
        <v>1845100840</v>
      </c>
      <c r="B1768" s="21" t="s">
        <v>720</v>
      </c>
      <c r="C1768" s="22">
        <v>21518621</v>
      </c>
      <c r="D1768" s="22">
        <v>22982625</v>
      </c>
    </row>
    <row r="1769" spans="1:4" x14ac:dyDescent="0.2">
      <c r="A1769" s="21">
        <v>1845100841</v>
      </c>
      <c r="B1769" s="21" t="s">
        <v>906</v>
      </c>
      <c r="C1769" s="22">
        <v>2230390</v>
      </c>
      <c r="D1769" s="22">
        <v>2370005</v>
      </c>
    </row>
    <row r="1770" spans="1:4" x14ac:dyDescent="0.2">
      <c r="A1770" s="21">
        <v>1845100842</v>
      </c>
      <c r="B1770" s="21" t="s">
        <v>116</v>
      </c>
      <c r="C1770" s="22">
        <v>304000</v>
      </c>
      <c r="D1770" s="22">
        <v>260650</v>
      </c>
    </row>
    <row r="1771" spans="1:4" x14ac:dyDescent="0.2">
      <c r="A1771" s="21">
        <v>1845100843</v>
      </c>
      <c r="B1771" s="21" t="s">
        <v>721</v>
      </c>
      <c r="C1771" s="22">
        <v>13000</v>
      </c>
      <c r="D1771" s="22">
        <v>12136</v>
      </c>
    </row>
    <row r="1772" spans="1:4" x14ac:dyDescent="0.2">
      <c r="A1772" s="21">
        <v>1845100844</v>
      </c>
      <c r="B1772" s="21" t="s">
        <v>722</v>
      </c>
      <c r="C1772" s="22">
        <v>1769336</v>
      </c>
      <c r="D1772" s="22">
        <v>2007706</v>
      </c>
    </row>
    <row r="1773" spans="1:4" x14ac:dyDescent="0.2">
      <c r="A1773" s="21">
        <v>1845100845</v>
      </c>
      <c r="B1773" s="21" t="s">
        <v>1849</v>
      </c>
      <c r="C1773" s="21"/>
      <c r="D1773" s="21"/>
    </row>
    <row r="1774" spans="1:4" x14ac:dyDescent="0.2">
      <c r="A1774" s="21">
        <v>1845100846</v>
      </c>
      <c r="B1774" s="21" t="s">
        <v>117</v>
      </c>
      <c r="C1774" s="22">
        <v>76524</v>
      </c>
      <c r="D1774" s="22">
        <v>62637</v>
      </c>
    </row>
    <row r="1775" spans="1:4" x14ac:dyDescent="0.2">
      <c r="A1775" s="21">
        <v>1845100847</v>
      </c>
      <c r="B1775" s="21" t="s">
        <v>118</v>
      </c>
      <c r="C1775" s="22">
        <v>30000</v>
      </c>
      <c r="D1775" s="22">
        <v>17236</v>
      </c>
    </row>
    <row r="1776" spans="1:4" x14ac:dyDescent="0.2">
      <c r="A1776" s="21">
        <v>1845100848</v>
      </c>
      <c r="B1776" s="21" t="s">
        <v>907</v>
      </c>
      <c r="C1776" s="22">
        <v>173333</v>
      </c>
      <c r="D1776" s="22">
        <v>230160</v>
      </c>
    </row>
    <row r="1777" spans="1:4" x14ac:dyDescent="0.2">
      <c r="A1777" s="21">
        <v>1845100849</v>
      </c>
      <c r="B1777" s="21" t="s">
        <v>122</v>
      </c>
      <c r="C1777" s="22">
        <v>120000</v>
      </c>
      <c r="D1777" s="22">
        <v>105931</v>
      </c>
    </row>
    <row r="1778" spans="1:4" x14ac:dyDescent="0.2">
      <c r="A1778" s="21">
        <v>1845110840</v>
      </c>
      <c r="B1778" s="21" t="s">
        <v>723</v>
      </c>
      <c r="C1778" s="22">
        <v>36000</v>
      </c>
      <c r="D1778" s="22">
        <v>32112</v>
      </c>
    </row>
    <row r="1779" spans="1:4" x14ac:dyDescent="0.2">
      <c r="A1779" s="21">
        <v>1845110841</v>
      </c>
      <c r="B1779" s="21" t="s">
        <v>908</v>
      </c>
      <c r="C1779" s="22">
        <v>63243</v>
      </c>
      <c r="D1779" s="22">
        <v>16239</v>
      </c>
    </row>
    <row r="1780" spans="1:4" x14ac:dyDescent="0.2">
      <c r="A1780" s="21">
        <v>1845110842</v>
      </c>
      <c r="B1780" s="21" t="s">
        <v>1233</v>
      </c>
      <c r="C1780" s="22">
        <v>41000</v>
      </c>
      <c r="D1780" s="22">
        <v>29812</v>
      </c>
    </row>
    <row r="1781" spans="1:4" x14ac:dyDescent="0.2">
      <c r="A1781" s="21">
        <v>1845110844</v>
      </c>
      <c r="B1781" s="21" t="s">
        <v>1850</v>
      </c>
      <c r="C1781" s="22">
        <v>11403</v>
      </c>
      <c r="D1781" s="21"/>
    </row>
    <row r="1782" spans="1:4" x14ac:dyDescent="0.2">
      <c r="A1782" s="21">
        <v>1845200432</v>
      </c>
      <c r="B1782" s="21" t="s">
        <v>724</v>
      </c>
      <c r="C1782" s="22">
        <v>8000</v>
      </c>
      <c r="D1782" s="22">
        <v>8467.06</v>
      </c>
    </row>
    <row r="1783" spans="1:4" x14ac:dyDescent="0.2">
      <c r="A1783" s="21">
        <v>1845200840</v>
      </c>
      <c r="B1783" s="21" t="s">
        <v>725</v>
      </c>
      <c r="C1783" s="22">
        <v>3425600</v>
      </c>
      <c r="D1783" s="22">
        <v>3243699</v>
      </c>
    </row>
    <row r="1784" spans="1:4" x14ac:dyDescent="0.2">
      <c r="A1784" s="21">
        <v>1845200841</v>
      </c>
      <c r="B1784" s="21" t="s">
        <v>1851</v>
      </c>
      <c r="C1784" s="21"/>
      <c r="D1784" s="21"/>
    </row>
    <row r="1785" spans="1:4" x14ac:dyDescent="0.2">
      <c r="A1785" s="21">
        <v>1845200842</v>
      </c>
      <c r="B1785" s="21" t="s">
        <v>1569</v>
      </c>
      <c r="C1785" s="22">
        <v>14400</v>
      </c>
      <c r="D1785" s="22">
        <v>15670</v>
      </c>
    </row>
    <row r="1786" spans="1:4" x14ac:dyDescent="0.2">
      <c r="A1786" s="21">
        <v>1845200844</v>
      </c>
      <c r="B1786" s="21" t="s">
        <v>726</v>
      </c>
      <c r="C1786" s="22">
        <v>1318100</v>
      </c>
      <c r="D1786" s="22">
        <v>1300666</v>
      </c>
    </row>
    <row r="1787" spans="1:4" x14ac:dyDescent="0.2">
      <c r="A1787" s="21">
        <v>1845300840</v>
      </c>
      <c r="B1787" s="21" t="s">
        <v>1570</v>
      </c>
      <c r="C1787" s="21"/>
      <c r="D1787" s="21"/>
    </row>
    <row r="1788" spans="1:4" x14ac:dyDescent="0.2">
      <c r="A1788" s="21">
        <v>1845300841</v>
      </c>
      <c r="B1788" s="21" t="s">
        <v>1177</v>
      </c>
      <c r="C1788" s="22">
        <v>67944</v>
      </c>
      <c r="D1788" s="22">
        <v>87687</v>
      </c>
    </row>
    <row r="1789" spans="1:4" x14ac:dyDescent="0.2">
      <c r="A1789" s="21">
        <v>1845300843</v>
      </c>
      <c r="B1789" s="21" t="s">
        <v>1852</v>
      </c>
      <c r="C1789" s="21"/>
      <c r="D1789" s="21"/>
    </row>
    <row r="1790" spans="1:4" x14ac:dyDescent="0.2">
      <c r="A1790" s="21">
        <v>1845300844</v>
      </c>
      <c r="B1790" s="21" t="s">
        <v>128</v>
      </c>
      <c r="C1790" s="22">
        <v>631225</v>
      </c>
      <c r="D1790" s="22">
        <v>562565</v>
      </c>
    </row>
    <row r="1791" spans="1:4" x14ac:dyDescent="0.2">
      <c r="A1791" s="21">
        <v>1845300845</v>
      </c>
      <c r="B1791" s="21" t="s">
        <v>1423</v>
      </c>
      <c r="C1791" s="22">
        <v>129094</v>
      </c>
      <c r="D1791" s="22">
        <v>41551.82</v>
      </c>
    </row>
    <row r="1792" spans="1:4" x14ac:dyDescent="0.2">
      <c r="A1792" s="21">
        <v>1845400110</v>
      </c>
      <c r="B1792" s="21" t="s">
        <v>727</v>
      </c>
      <c r="C1792" s="22">
        <v>591182</v>
      </c>
      <c r="D1792" s="22">
        <v>692475.31</v>
      </c>
    </row>
    <row r="1793" spans="1:4" x14ac:dyDescent="0.2">
      <c r="A1793" s="21">
        <v>1845400130</v>
      </c>
      <c r="B1793" s="21" t="s">
        <v>728</v>
      </c>
      <c r="C1793" s="22">
        <v>11016</v>
      </c>
      <c r="D1793" s="22">
        <v>27640.16</v>
      </c>
    </row>
    <row r="1794" spans="1:4" x14ac:dyDescent="0.2">
      <c r="A1794" s="21">
        <v>1846300841</v>
      </c>
      <c r="B1794" s="21" t="s">
        <v>130</v>
      </c>
      <c r="C1794" s="22">
        <v>52000</v>
      </c>
      <c r="D1794" s="22">
        <v>51973</v>
      </c>
    </row>
    <row r="1795" spans="1:4" x14ac:dyDescent="0.2">
      <c r="A1795" s="21">
        <v>1846400840</v>
      </c>
      <c r="B1795" s="21" t="s">
        <v>1853</v>
      </c>
      <c r="C1795" s="21"/>
      <c r="D1795" s="21"/>
    </row>
    <row r="1796" spans="1:4" x14ac:dyDescent="0.2">
      <c r="A1796" s="21">
        <v>1846400841</v>
      </c>
      <c r="B1796" s="21" t="s">
        <v>909</v>
      </c>
      <c r="C1796" s="22">
        <v>132000</v>
      </c>
      <c r="D1796" s="22">
        <v>131301</v>
      </c>
    </row>
    <row r="1797" spans="1:4" x14ac:dyDescent="0.2">
      <c r="A1797" s="21">
        <v>1846500842</v>
      </c>
      <c r="B1797" s="21" t="s">
        <v>131</v>
      </c>
      <c r="C1797" s="22">
        <v>6750000</v>
      </c>
      <c r="D1797" s="22">
        <v>7054366</v>
      </c>
    </row>
    <row r="1798" spans="1:4" x14ac:dyDescent="0.2">
      <c r="A1798" s="21">
        <v>1846500843</v>
      </c>
      <c r="B1798" s="21" t="s">
        <v>1134</v>
      </c>
      <c r="C1798" s="22">
        <v>400000</v>
      </c>
      <c r="D1798" s="22">
        <v>301061</v>
      </c>
    </row>
    <row r="1799" spans="1:4" x14ac:dyDescent="0.2">
      <c r="A1799" s="21">
        <v>1846500844</v>
      </c>
      <c r="B1799" s="21" t="s">
        <v>910</v>
      </c>
      <c r="C1799" s="22">
        <v>306264</v>
      </c>
      <c r="D1799" s="22">
        <v>305128</v>
      </c>
    </row>
    <row r="1800" spans="1:4" x14ac:dyDescent="0.2">
      <c r="A1800" s="21">
        <v>1846600840</v>
      </c>
      <c r="B1800" s="21" t="s">
        <v>854</v>
      </c>
      <c r="C1800" s="22">
        <v>120000</v>
      </c>
      <c r="D1800" s="22">
        <v>113190</v>
      </c>
    </row>
    <row r="1801" spans="1:4" x14ac:dyDescent="0.2">
      <c r="A1801" s="21">
        <v>1846600841</v>
      </c>
      <c r="B1801" s="21" t="s">
        <v>132</v>
      </c>
      <c r="C1801" s="22">
        <v>510000</v>
      </c>
      <c r="D1801" s="22">
        <v>546110</v>
      </c>
    </row>
    <row r="1802" spans="1:4" x14ac:dyDescent="0.2">
      <c r="A1802" s="21">
        <v>1846600842</v>
      </c>
      <c r="B1802" s="21" t="s">
        <v>911</v>
      </c>
      <c r="C1802" s="22">
        <v>169333</v>
      </c>
      <c r="D1802" s="22">
        <v>98463</v>
      </c>
    </row>
    <row r="1803" spans="1:4" x14ac:dyDescent="0.2">
      <c r="A1803" s="21">
        <v>1846700840</v>
      </c>
      <c r="B1803" s="21" t="s">
        <v>134</v>
      </c>
      <c r="C1803" s="22">
        <v>74163</v>
      </c>
      <c r="D1803" s="22">
        <v>73518</v>
      </c>
    </row>
    <row r="1804" spans="1:4" x14ac:dyDescent="0.2">
      <c r="A1804" s="21">
        <v>1846700841</v>
      </c>
      <c r="B1804" s="21" t="s">
        <v>729</v>
      </c>
      <c r="C1804" s="22">
        <v>270000</v>
      </c>
      <c r="D1804" s="22">
        <v>221587</v>
      </c>
    </row>
    <row r="1805" spans="1:4" x14ac:dyDescent="0.2">
      <c r="A1805" s="21">
        <v>1846700842</v>
      </c>
      <c r="B1805" s="21" t="s">
        <v>1424</v>
      </c>
      <c r="C1805" s="22">
        <v>4250000</v>
      </c>
      <c r="D1805" s="22">
        <v>4848239</v>
      </c>
    </row>
    <row r="1806" spans="1:4" x14ac:dyDescent="0.2">
      <c r="A1806" s="21">
        <v>1846700843</v>
      </c>
      <c r="B1806" s="21" t="s">
        <v>730</v>
      </c>
      <c r="C1806" s="22">
        <v>730000</v>
      </c>
      <c r="D1806" s="22">
        <v>710103.23</v>
      </c>
    </row>
    <row r="1807" spans="1:4" x14ac:dyDescent="0.2">
      <c r="A1807" s="21">
        <v>1846700844</v>
      </c>
      <c r="B1807" s="21" t="s">
        <v>731</v>
      </c>
      <c r="C1807" s="22">
        <v>276540</v>
      </c>
      <c r="D1807" s="22">
        <v>255880</v>
      </c>
    </row>
    <row r="1808" spans="1:4" x14ac:dyDescent="0.2">
      <c r="A1808" s="21">
        <v>1846700845</v>
      </c>
      <c r="B1808" s="21" t="s">
        <v>1576</v>
      </c>
      <c r="C1808" s="21"/>
      <c r="D1808" s="21"/>
    </row>
    <row r="1809" spans="1:4" x14ac:dyDescent="0.2">
      <c r="A1809" s="21">
        <v>1846700846</v>
      </c>
      <c r="B1809" s="21" t="s">
        <v>1574</v>
      </c>
      <c r="C1809" s="21"/>
      <c r="D1809" s="21"/>
    </row>
    <row r="1810" spans="1:4" x14ac:dyDescent="0.2">
      <c r="A1810" s="21">
        <v>1846700847</v>
      </c>
      <c r="B1810" s="21" t="s">
        <v>1854</v>
      </c>
      <c r="C1810" s="21"/>
      <c r="D1810" s="21"/>
    </row>
    <row r="1811" spans="1:4" x14ac:dyDescent="0.2">
      <c r="A1811" s="21">
        <v>1846700848</v>
      </c>
      <c r="B1811" s="21" t="s">
        <v>1855</v>
      </c>
      <c r="C1811" s="21"/>
      <c r="D1811" s="21"/>
    </row>
    <row r="1812" spans="1:4" x14ac:dyDescent="0.2">
      <c r="A1812" s="21">
        <v>1846700849</v>
      </c>
      <c r="B1812" s="21" t="s">
        <v>139</v>
      </c>
      <c r="C1812" s="22">
        <v>300000</v>
      </c>
      <c r="D1812" s="22">
        <v>224682</v>
      </c>
    </row>
    <row r="1813" spans="1:4" x14ac:dyDescent="0.2">
      <c r="A1813" s="21">
        <v>1846710841</v>
      </c>
      <c r="B1813" s="21" t="s">
        <v>913</v>
      </c>
      <c r="C1813" s="22">
        <v>200000</v>
      </c>
      <c r="D1813" s="22">
        <v>2686</v>
      </c>
    </row>
    <row r="1814" spans="1:4" x14ac:dyDescent="0.2">
      <c r="A1814" s="21">
        <v>1846710842</v>
      </c>
      <c r="B1814" s="21" t="s">
        <v>1048</v>
      </c>
      <c r="C1814" s="22">
        <v>65000</v>
      </c>
      <c r="D1814" s="22">
        <v>67653.509999999995</v>
      </c>
    </row>
    <row r="1815" spans="1:4" x14ac:dyDescent="0.2">
      <c r="A1815" s="21">
        <v>1846710843</v>
      </c>
      <c r="B1815" s="21" t="s">
        <v>1425</v>
      </c>
      <c r="C1815" s="22">
        <v>61120</v>
      </c>
      <c r="D1815" s="21"/>
    </row>
    <row r="1816" spans="1:4" x14ac:dyDescent="0.2">
      <c r="A1816" s="21">
        <v>1846710844</v>
      </c>
      <c r="B1816" s="21" t="s">
        <v>1577</v>
      </c>
      <c r="C1816" s="22">
        <v>6900</v>
      </c>
      <c r="D1816" s="22">
        <v>41205</v>
      </c>
    </row>
    <row r="1817" spans="1:4" x14ac:dyDescent="0.2">
      <c r="A1817" s="21">
        <v>1846800840</v>
      </c>
      <c r="B1817" s="21" t="s">
        <v>732</v>
      </c>
      <c r="C1817" s="22">
        <v>10000</v>
      </c>
      <c r="D1817" s="21"/>
    </row>
    <row r="1818" spans="1:4" x14ac:dyDescent="0.2">
      <c r="A1818" s="21">
        <v>1846800841</v>
      </c>
      <c r="B1818" s="21" t="s">
        <v>1578</v>
      </c>
      <c r="C1818" s="21"/>
      <c r="D1818" s="21"/>
    </row>
    <row r="1819" spans="1:4" x14ac:dyDescent="0.2">
      <c r="A1819" s="21">
        <v>1846800842</v>
      </c>
      <c r="B1819" s="21" t="s">
        <v>733</v>
      </c>
      <c r="C1819" s="22">
        <v>104850</v>
      </c>
      <c r="D1819" s="22">
        <v>104189.6</v>
      </c>
    </row>
    <row r="1820" spans="1:4" x14ac:dyDescent="0.2">
      <c r="A1820" s="21">
        <v>1846800844</v>
      </c>
      <c r="B1820" s="21" t="s">
        <v>916</v>
      </c>
      <c r="C1820" s="22">
        <v>13200</v>
      </c>
      <c r="D1820" s="22">
        <v>13200</v>
      </c>
    </row>
    <row r="1821" spans="1:4" x14ac:dyDescent="0.2">
      <c r="A1821" s="21">
        <v>1846800846</v>
      </c>
      <c r="B1821" s="21" t="s">
        <v>914</v>
      </c>
      <c r="C1821" s="22">
        <v>404496</v>
      </c>
      <c r="D1821" s="22">
        <v>368843</v>
      </c>
    </row>
    <row r="1822" spans="1:4" x14ac:dyDescent="0.2">
      <c r="A1822" s="21">
        <v>1846800847</v>
      </c>
      <c r="B1822" s="21" t="s">
        <v>1856</v>
      </c>
      <c r="C1822" s="21"/>
      <c r="D1822" s="21"/>
    </row>
    <row r="1823" spans="1:4" x14ac:dyDescent="0.2">
      <c r="A1823" s="21">
        <v>1846800848</v>
      </c>
      <c r="B1823" s="21" t="s">
        <v>915</v>
      </c>
      <c r="C1823" s="22">
        <v>40000</v>
      </c>
      <c r="D1823" s="22">
        <v>38144</v>
      </c>
    </row>
    <row r="1824" spans="1:4" x14ac:dyDescent="0.2">
      <c r="A1824" s="21">
        <v>1846800849</v>
      </c>
      <c r="B1824" s="21" t="s">
        <v>129</v>
      </c>
      <c r="C1824" s="21"/>
      <c r="D1824" s="21"/>
    </row>
    <row r="1825" spans="1:4" x14ac:dyDescent="0.2">
      <c r="A1825" s="21">
        <v>1847100840</v>
      </c>
      <c r="B1825" s="21" t="s">
        <v>1178</v>
      </c>
      <c r="C1825" s="22">
        <v>172745</v>
      </c>
      <c r="D1825" s="22">
        <v>155174.76</v>
      </c>
    </row>
    <row r="1826" spans="1:4" x14ac:dyDescent="0.2">
      <c r="A1826" s="21">
        <v>1847100841</v>
      </c>
      <c r="B1826" s="21" t="s">
        <v>143</v>
      </c>
      <c r="C1826" s="22">
        <v>30000</v>
      </c>
      <c r="D1826" s="22">
        <v>7901.08</v>
      </c>
    </row>
    <row r="1827" spans="1:4" x14ac:dyDescent="0.2">
      <c r="A1827" s="21">
        <v>1847100842</v>
      </c>
      <c r="B1827" s="21" t="s">
        <v>918</v>
      </c>
      <c r="C1827" s="22">
        <v>124100</v>
      </c>
      <c r="D1827" s="22">
        <v>101111</v>
      </c>
    </row>
    <row r="1828" spans="1:4" x14ac:dyDescent="0.2">
      <c r="A1828" s="21">
        <v>1847100843</v>
      </c>
      <c r="B1828" s="21" t="s">
        <v>144</v>
      </c>
      <c r="C1828" s="22">
        <v>62000</v>
      </c>
      <c r="D1828" s="22">
        <v>65059.519999999997</v>
      </c>
    </row>
    <row r="1829" spans="1:4" x14ac:dyDescent="0.2">
      <c r="A1829" s="21">
        <v>1847100844</v>
      </c>
      <c r="B1829" s="21" t="s">
        <v>815</v>
      </c>
      <c r="C1829" s="22">
        <v>17264</v>
      </c>
      <c r="D1829" s="22">
        <v>10368</v>
      </c>
    </row>
    <row r="1830" spans="1:4" x14ac:dyDescent="0.2">
      <c r="A1830" s="21">
        <v>1847100845</v>
      </c>
      <c r="B1830" s="21" t="s">
        <v>1581</v>
      </c>
      <c r="C1830" s="21"/>
      <c r="D1830" s="21"/>
    </row>
    <row r="1831" spans="1:4" x14ac:dyDescent="0.2">
      <c r="A1831" s="21">
        <v>1847100846</v>
      </c>
      <c r="B1831" s="21" t="s">
        <v>1179</v>
      </c>
      <c r="C1831" s="22">
        <v>180000</v>
      </c>
      <c r="D1831" s="22">
        <v>127726</v>
      </c>
    </row>
    <row r="1832" spans="1:4" x14ac:dyDescent="0.2">
      <c r="A1832" s="21">
        <v>1847100848</v>
      </c>
      <c r="B1832" s="21" t="s">
        <v>1580</v>
      </c>
      <c r="C1832" s="21"/>
      <c r="D1832" s="21"/>
    </row>
    <row r="1833" spans="1:4" x14ac:dyDescent="0.2">
      <c r="A1833" s="21">
        <v>1847110841</v>
      </c>
      <c r="B1833" s="21" t="s">
        <v>917</v>
      </c>
      <c r="C1833" s="22">
        <v>87708</v>
      </c>
      <c r="D1833" s="22">
        <v>89005.02</v>
      </c>
    </row>
    <row r="1834" spans="1:4" x14ac:dyDescent="0.2">
      <c r="A1834" s="21">
        <v>1847110843</v>
      </c>
      <c r="B1834" s="21" t="s">
        <v>919</v>
      </c>
      <c r="C1834" s="22">
        <v>185000</v>
      </c>
      <c r="D1834" s="22">
        <v>207424.3</v>
      </c>
    </row>
    <row r="1835" spans="1:4" x14ac:dyDescent="0.2">
      <c r="A1835" s="21">
        <v>1847110844</v>
      </c>
      <c r="B1835" s="21" t="s">
        <v>1017</v>
      </c>
      <c r="C1835" s="22">
        <v>52000</v>
      </c>
      <c r="D1835" s="22">
        <v>44361.48</v>
      </c>
    </row>
    <row r="1836" spans="1:4" x14ac:dyDescent="0.2">
      <c r="A1836" s="21">
        <v>1847110845</v>
      </c>
      <c r="B1836" s="21" t="s">
        <v>921</v>
      </c>
      <c r="C1836" s="22">
        <v>100000</v>
      </c>
      <c r="D1836" s="22">
        <v>64025.24</v>
      </c>
    </row>
    <row r="1837" spans="1:4" x14ac:dyDescent="0.2">
      <c r="A1837" s="21">
        <v>1847110846</v>
      </c>
      <c r="B1837" s="21" t="s">
        <v>1582</v>
      </c>
      <c r="C1837" s="22">
        <v>140000</v>
      </c>
      <c r="D1837" s="22">
        <v>692131</v>
      </c>
    </row>
    <row r="1838" spans="1:4" x14ac:dyDescent="0.2">
      <c r="A1838" s="21">
        <v>1847200840</v>
      </c>
      <c r="B1838" s="21" t="s">
        <v>1583</v>
      </c>
      <c r="C1838" s="21"/>
      <c r="D1838" s="22">
        <v>168013</v>
      </c>
    </row>
    <row r="1839" spans="1:4" x14ac:dyDescent="0.2">
      <c r="A1839" s="21">
        <v>1847300840</v>
      </c>
      <c r="B1839" s="21" t="s">
        <v>1584</v>
      </c>
      <c r="C1839" s="21"/>
      <c r="D1839" s="21"/>
    </row>
    <row r="1840" spans="1:4" x14ac:dyDescent="0.2">
      <c r="A1840" s="21">
        <v>1847300841</v>
      </c>
      <c r="B1840" s="21" t="s">
        <v>922</v>
      </c>
      <c r="C1840" s="22">
        <v>42253</v>
      </c>
      <c r="D1840" s="22">
        <v>32440.03</v>
      </c>
    </row>
    <row r="1841" spans="1:4" x14ac:dyDescent="0.2">
      <c r="A1841" s="21">
        <v>1847300842</v>
      </c>
      <c r="B1841" s="21" t="s">
        <v>923</v>
      </c>
      <c r="C1841" s="22">
        <v>216301</v>
      </c>
      <c r="D1841" s="22">
        <v>261676</v>
      </c>
    </row>
    <row r="1842" spans="1:4" x14ac:dyDescent="0.2">
      <c r="A1842" s="21">
        <v>1847300843</v>
      </c>
      <c r="B1842" s="21" t="s">
        <v>735</v>
      </c>
      <c r="C1842" s="22">
        <v>29000</v>
      </c>
      <c r="D1842" s="22">
        <v>23009.46</v>
      </c>
    </row>
    <row r="1843" spans="1:4" x14ac:dyDescent="0.2">
      <c r="A1843" s="21">
        <v>1847300845</v>
      </c>
      <c r="B1843" s="21" t="s">
        <v>904</v>
      </c>
      <c r="C1843" s="22">
        <v>117747</v>
      </c>
      <c r="D1843" s="22">
        <v>43106</v>
      </c>
    </row>
    <row r="1844" spans="1:4" x14ac:dyDescent="0.2">
      <c r="A1844" s="21">
        <v>1847300846</v>
      </c>
      <c r="B1844" s="21" t="s">
        <v>925</v>
      </c>
      <c r="C1844" s="21"/>
      <c r="D1844" s="21"/>
    </row>
    <row r="1845" spans="1:4" x14ac:dyDescent="0.2">
      <c r="A1845" s="21">
        <v>1847300847</v>
      </c>
      <c r="B1845" s="21" t="s">
        <v>1585</v>
      </c>
      <c r="C1845" s="21"/>
      <c r="D1845" s="22">
        <v>55192</v>
      </c>
    </row>
    <row r="1846" spans="1:4" x14ac:dyDescent="0.2">
      <c r="A1846" s="21">
        <v>1847400841</v>
      </c>
      <c r="B1846" s="21" t="s">
        <v>147</v>
      </c>
      <c r="C1846" s="22">
        <v>14732</v>
      </c>
      <c r="D1846" s="21"/>
    </row>
    <row r="1847" spans="1:4" x14ac:dyDescent="0.2">
      <c r="A1847" s="21">
        <v>1847530840</v>
      </c>
      <c r="B1847" s="21" t="s">
        <v>1586</v>
      </c>
      <c r="C1847" s="21"/>
      <c r="D1847" s="22">
        <v>18250</v>
      </c>
    </row>
    <row r="1848" spans="1:4" x14ac:dyDescent="0.2">
      <c r="A1848" s="21">
        <v>1848200840</v>
      </c>
      <c r="B1848" s="21" t="s">
        <v>148</v>
      </c>
      <c r="C1848" s="22">
        <v>16000</v>
      </c>
      <c r="D1848" s="22">
        <v>14870.74</v>
      </c>
    </row>
    <row r="1849" spans="1:4" x14ac:dyDescent="0.2">
      <c r="A1849" s="21">
        <v>1848200841</v>
      </c>
      <c r="B1849" s="21" t="s">
        <v>1857</v>
      </c>
      <c r="C1849" s="21"/>
      <c r="D1849" s="21"/>
    </row>
    <row r="1850" spans="1:4" x14ac:dyDescent="0.2">
      <c r="A1850" s="21">
        <v>1848200842</v>
      </c>
      <c r="B1850" s="21" t="s">
        <v>926</v>
      </c>
      <c r="C1850" s="22">
        <v>13000</v>
      </c>
      <c r="D1850" s="22">
        <v>12868</v>
      </c>
    </row>
    <row r="1851" spans="1:4" x14ac:dyDescent="0.2">
      <c r="A1851" s="21">
        <v>1848200844</v>
      </c>
      <c r="B1851" s="21" t="s">
        <v>1587</v>
      </c>
      <c r="C1851" s="21"/>
      <c r="D1851" s="21"/>
    </row>
    <row r="1852" spans="1:4" x14ac:dyDescent="0.2">
      <c r="A1852" s="21">
        <v>1848200845</v>
      </c>
      <c r="B1852" s="21" t="s">
        <v>1588</v>
      </c>
      <c r="C1852" s="22">
        <v>255000</v>
      </c>
      <c r="D1852" s="22">
        <v>63520.03</v>
      </c>
    </row>
    <row r="1853" spans="1:4" x14ac:dyDescent="0.2">
      <c r="A1853" s="21">
        <v>1848200849</v>
      </c>
      <c r="B1853" s="21" t="s">
        <v>736</v>
      </c>
      <c r="C1853" s="22">
        <v>240000</v>
      </c>
      <c r="D1853" s="22">
        <v>166192.35999999999</v>
      </c>
    </row>
    <row r="1854" spans="1:4" x14ac:dyDescent="0.2">
      <c r="A1854" s="21">
        <v>1848300840</v>
      </c>
      <c r="B1854" s="21" t="s">
        <v>149</v>
      </c>
      <c r="C1854" s="22">
        <v>26660</v>
      </c>
      <c r="D1854" s="22">
        <v>23400</v>
      </c>
    </row>
    <row r="1855" spans="1:4" x14ac:dyDescent="0.2">
      <c r="A1855" s="21">
        <v>1848300841</v>
      </c>
      <c r="B1855" s="21" t="s">
        <v>1426</v>
      </c>
      <c r="C1855" s="21"/>
      <c r="D1855" s="21"/>
    </row>
    <row r="1856" spans="1:4" x14ac:dyDescent="0.2">
      <c r="A1856" s="21">
        <v>1848400840</v>
      </c>
      <c r="B1856" s="21" t="s">
        <v>855</v>
      </c>
      <c r="C1856" s="22">
        <v>4000</v>
      </c>
      <c r="D1856" s="21"/>
    </row>
    <row r="1857" spans="1:4" x14ac:dyDescent="0.2">
      <c r="A1857" s="21">
        <v>1848400841</v>
      </c>
      <c r="B1857" s="21" t="s">
        <v>927</v>
      </c>
      <c r="C1857" s="22">
        <v>70000</v>
      </c>
      <c r="D1857" s="22">
        <v>51416.34</v>
      </c>
    </row>
    <row r="1858" spans="1:4" x14ac:dyDescent="0.2">
      <c r="A1858" s="21">
        <v>1848500110</v>
      </c>
      <c r="B1858" s="21" t="s">
        <v>737</v>
      </c>
      <c r="C1858" s="22">
        <v>481419</v>
      </c>
      <c r="D1858" s="22">
        <v>430390.4</v>
      </c>
    </row>
    <row r="1859" spans="1:4" x14ac:dyDescent="0.2">
      <c r="A1859" s="21">
        <v>1848500130</v>
      </c>
      <c r="B1859" s="21" t="s">
        <v>856</v>
      </c>
      <c r="C1859" s="22">
        <v>10744</v>
      </c>
      <c r="D1859" s="22">
        <v>4278.32</v>
      </c>
    </row>
    <row r="1860" spans="1:4" x14ac:dyDescent="0.2">
      <c r="A1860" s="21">
        <v>1848500420</v>
      </c>
      <c r="B1860" s="21" t="s">
        <v>1180</v>
      </c>
      <c r="C1860" s="22">
        <v>4564</v>
      </c>
      <c r="D1860" s="21"/>
    </row>
    <row r="1861" spans="1:4" x14ac:dyDescent="0.2">
      <c r="A1861" s="21">
        <v>1848500540</v>
      </c>
      <c r="B1861" s="21" t="s">
        <v>1181</v>
      </c>
      <c r="C1861" s="22">
        <v>1600</v>
      </c>
      <c r="D1861" s="22">
        <v>2234.85</v>
      </c>
    </row>
    <row r="1862" spans="1:4" x14ac:dyDescent="0.2">
      <c r="A1862" s="21">
        <v>1848500840</v>
      </c>
      <c r="B1862" s="21" t="s">
        <v>738</v>
      </c>
      <c r="C1862" s="22">
        <v>26000</v>
      </c>
      <c r="D1862" s="22">
        <v>11230.02</v>
      </c>
    </row>
    <row r="1863" spans="1:4" x14ac:dyDescent="0.2">
      <c r="A1863" s="21">
        <v>1848600840</v>
      </c>
      <c r="B1863" s="21" t="s">
        <v>1589</v>
      </c>
      <c r="C1863" s="22">
        <v>788587</v>
      </c>
      <c r="D1863" s="21"/>
    </row>
    <row r="1864" spans="1:4" x14ac:dyDescent="0.2">
      <c r="A1864" s="21">
        <v>1849000840</v>
      </c>
      <c r="B1864" s="21" t="s">
        <v>929</v>
      </c>
      <c r="C1864" s="22">
        <v>130000</v>
      </c>
      <c r="D1864" s="22">
        <v>83786.75</v>
      </c>
    </row>
    <row r="1865" spans="1:4" x14ac:dyDescent="0.2">
      <c r="A1865" s="21">
        <v>1849000843</v>
      </c>
      <c r="B1865" s="21" t="s">
        <v>739</v>
      </c>
      <c r="C1865" s="22">
        <v>1100000</v>
      </c>
      <c r="D1865" s="22">
        <v>711412</v>
      </c>
    </row>
    <row r="1866" spans="1:4" x14ac:dyDescent="0.2">
      <c r="A1866" s="21">
        <v>1849000844</v>
      </c>
      <c r="B1866" s="21" t="s">
        <v>1858</v>
      </c>
      <c r="C1866" s="21"/>
      <c r="D1866" s="21"/>
    </row>
    <row r="1867" spans="1:4" x14ac:dyDescent="0.2">
      <c r="A1867" s="21">
        <v>1849000845</v>
      </c>
      <c r="B1867" s="21" t="s">
        <v>740</v>
      </c>
      <c r="C1867" s="22">
        <v>45706</v>
      </c>
      <c r="D1867" s="22">
        <v>15301</v>
      </c>
    </row>
    <row r="1868" spans="1:4" x14ac:dyDescent="0.2">
      <c r="A1868" s="21">
        <v>1849000846</v>
      </c>
      <c r="B1868" s="21" t="s">
        <v>928</v>
      </c>
      <c r="C1868" s="22">
        <v>120000</v>
      </c>
      <c r="D1868" s="22">
        <v>118921.99</v>
      </c>
    </row>
    <row r="1869" spans="1:4" x14ac:dyDescent="0.2">
      <c r="A1869" s="21">
        <v>1849000847</v>
      </c>
      <c r="B1869" s="21" t="s">
        <v>1049</v>
      </c>
      <c r="C1869" s="22">
        <v>150000</v>
      </c>
      <c r="D1869" s="22">
        <v>93230.84</v>
      </c>
    </row>
    <row r="1870" spans="1:4" x14ac:dyDescent="0.2">
      <c r="A1870" s="21">
        <v>1849100843</v>
      </c>
      <c r="B1870" s="21" t="s">
        <v>152</v>
      </c>
      <c r="C1870" s="21"/>
      <c r="D1870" s="22">
        <v>3353</v>
      </c>
    </row>
    <row r="1871" spans="1:4" x14ac:dyDescent="0.2">
      <c r="A1871" s="21">
        <v>1851000810</v>
      </c>
      <c r="B1871" s="21" t="s">
        <v>741</v>
      </c>
      <c r="C1871" s="22">
        <v>2309530</v>
      </c>
      <c r="D1871" s="22">
        <v>2309530</v>
      </c>
    </row>
    <row r="1872" spans="1:4" x14ac:dyDescent="0.2">
      <c r="A1872" s="21">
        <v>1851000811</v>
      </c>
      <c r="B1872" s="21" t="s">
        <v>1859</v>
      </c>
      <c r="C1872" s="21"/>
      <c r="D1872" s="21"/>
    </row>
    <row r="1873" spans="1:4" x14ac:dyDescent="0.2">
      <c r="A1873" s="21">
        <v>1856000820</v>
      </c>
      <c r="B1873" s="21" t="s">
        <v>1860</v>
      </c>
      <c r="C1873" s="22">
        <v>326500</v>
      </c>
      <c r="D1873" s="22">
        <v>326375</v>
      </c>
    </row>
    <row r="1874" spans="1:4" x14ac:dyDescent="0.2">
      <c r="A1874" s="21">
        <v>1860000110</v>
      </c>
      <c r="B1874" s="21" t="s">
        <v>742</v>
      </c>
      <c r="C1874" s="22">
        <v>1430756</v>
      </c>
      <c r="D1874" s="22">
        <v>1721419.89</v>
      </c>
    </row>
    <row r="1875" spans="1:4" x14ac:dyDescent="0.2">
      <c r="A1875" s="21">
        <v>1860000130</v>
      </c>
      <c r="B1875" s="21" t="s">
        <v>743</v>
      </c>
      <c r="C1875" s="22">
        <v>124300</v>
      </c>
      <c r="D1875" s="22">
        <v>191598.66</v>
      </c>
    </row>
    <row r="1876" spans="1:4" x14ac:dyDescent="0.2">
      <c r="A1876" s="21">
        <v>1860000420</v>
      </c>
      <c r="B1876" s="21" t="s">
        <v>744</v>
      </c>
      <c r="C1876" s="22">
        <v>10000</v>
      </c>
      <c r="D1876" s="22">
        <v>2566</v>
      </c>
    </row>
    <row r="1877" spans="1:4" x14ac:dyDescent="0.2">
      <c r="A1877" s="21">
        <v>1860000431</v>
      </c>
      <c r="B1877" s="21" t="s">
        <v>745</v>
      </c>
      <c r="C1877" s="22">
        <v>13000</v>
      </c>
      <c r="D1877" s="22">
        <v>17299.75</v>
      </c>
    </row>
    <row r="1878" spans="1:4" x14ac:dyDescent="0.2">
      <c r="A1878" s="21">
        <v>1860000432</v>
      </c>
      <c r="B1878" s="21" t="s">
        <v>1182</v>
      </c>
      <c r="C1878" s="22">
        <v>23000</v>
      </c>
      <c r="D1878" s="22">
        <v>21862.93</v>
      </c>
    </row>
    <row r="1879" spans="1:4" x14ac:dyDescent="0.2">
      <c r="A1879" s="21">
        <v>1860000470</v>
      </c>
      <c r="B1879" s="21" t="s">
        <v>746</v>
      </c>
      <c r="C1879" s="22">
        <v>12000</v>
      </c>
      <c r="D1879" s="22">
        <v>9798.81</v>
      </c>
    </row>
    <row r="1880" spans="1:4" x14ac:dyDescent="0.2">
      <c r="A1880" s="21">
        <v>1860000540</v>
      </c>
      <c r="B1880" s="21" t="s">
        <v>747</v>
      </c>
      <c r="C1880" s="22">
        <v>4000</v>
      </c>
      <c r="D1880" s="22">
        <v>5427.19</v>
      </c>
    </row>
    <row r="1881" spans="1:4" x14ac:dyDescent="0.2">
      <c r="A1881" s="21">
        <v>1860000750</v>
      </c>
      <c r="B1881" s="21" t="s">
        <v>748</v>
      </c>
      <c r="C1881" s="22">
        <v>10000</v>
      </c>
      <c r="D1881" s="22">
        <v>7096</v>
      </c>
    </row>
    <row r="1882" spans="1:4" x14ac:dyDescent="0.2">
      <c r="A1882" s="21">
        <v>1860000751</v>
      </c>
      <c r="B1882" s="21" t="s">
        <v>1235</v>
      </c>
      <c r="C1882" s="22">
        <v>103187</v>
      </c>
      <c r="D1882" s="22">
        <v>104040.84</v>
      </c>
    </row>
    <row r="1883" spans="1:4" x14ac:dyDescent="0.2">
      <c r="A1883" s="21">
        <v>1860000755</v>
      </c>
      <c r="B1883" s="21" t="s">
        <v>749</v>
      </c>
      <c r="C1883" s="22">
        <v>160000</v>
      </c>
      <c r="D1883" s="22">
        <v>160969.84</v>
      </c>
    </row>
    <row r="1884" spans="1:4" x14ac:dyDescent="0.2">
      <c r="A1884" s="21">
        <v>1860000756</v>
      </c>
      <c r="B1884" s="21" t="s">
        <v>1427</v>
      </c>
      <c r="C1884" s="22">
        <v>150000</v>
      </c>
      <c r="D1884" s="22">
        <v>146758.45000000001</v>
      </c>
    </row>
    <row r="1885" spans="1:4" x14ac:dyDescent="0.2">
      <c r="A1885" s="21">
        <v>1860000758</v>
      </c>
      <c r="B1885" s="21" t="s">
        <v>748</v>
      </c>
      <c r="C1885" s="22">
        <v>5000</v>
      </c>
      <c r="D1885" s="22">
        <v>4820.17</v>
      </c>
    </row>
    <row r="1886" spans="1:4" x14ac:dyDescent="0.2">
      <c r="A1886" s="21">
        <v>1860000759</v>
      </c>
      <c r="B1886" s="21" t="s">
        <v>1104</v>
      </c>
      <c r="C1886" s="22">
        <v>2000</v>
      </c>
      <c r="D1886" s="21"/>
    </row>
    <row r="1887" spans="1:4" x14ac:dyDescent="0.2">
      <c r="A1887" s="21">
        <v>1860000780</v>
      </c>
      <c r="B1887" s="21" t="s">
        <v>1861</v>
      </c>
      <c r="C1887" s="21"/>
      <c r="D1887" s="21"/>
    </row>
    <row r="1888" spans="1:4" x14ac:dyDescent="0.2">
      <c r="A1888" s="21">
        <v>1860000784</v>
      </c>
      <c r="B1888" s="21" t="s">
        <v>1018</v>
      </c>
      <c r="C1888" s="22">
        <v>59704</v>
      </c>
      <c r="D1888" s="22">
        <v>44065.4</v>
      </c>
    </row>
    <row r="1889" spans="1:4" x14ac:dyDescent="0.2">
      <c r="A1889" s="21">
        <v>1860000785</v>
      </c>
      <c r="B1889" s="21" t="s">
        <v>1862</v>
      </c>
      <c r="C1889" s="21"/>
      <c r="D1889" s="22">
        <v>25903.61</v>
      </c>
    </row>
    <row r="1890" spans="1:4" x14ac:dyDescent="0.2">
      <c r="A1890" s="21">
        <v>1861000780</v>
      </c>
      <c r="B1890" s="21" t="s">
        <v>1019</v>
      </c>
      <c r="C1890" s="22">
        <v>560000</v>
      </c>
      <c r="D1890" s="22">
        <v>556656.31000000006</v>
      </c>
    </row>
    <row r="1891" spans="1:4" x14ac:dyDescent="0.2">
      <c r="A1891" s="21">
        <v>1861000781</v>
      </c>
      <c r="B1891" s="21" t="s">
        <v>1020</v>
      </c>
      <c r="C1891" s="22">
        <v>12000</v>
      </c>
      <c r="D1891" s="22">
        <v>10757</v>
      </c>
    </row>
    <row r="1892" spans="1:4" x14ac:dyDescent="0.2">
      <c r="A1892" s="21">
        <v>1861000782</v>
      </c>
      <c r="B1892" s="21" t="s">
        <v>932</v>
      </c>
      <c r="C1892" s="22">
        <v>70000</v>
      </c>
      <c r="D1892" s="22">
        <v>33642.35</v>
      </c>
    </row>
    <row r="1893" spans="1:4" x14ac:dyDescent="0.2">
      <c r="A1893" s="21">
        <v>1861000783</v>
      </c>
      <c r="B1893" s="21" t="s">
        <v>1021</v>
      </c>
      <c r="C1893" s="22">
        <v>110000</v>
      </c>
      <c r="D1893" s="22">
        <v>83398.69</v>
      </c>
    </row>
    <row r="1894" spans="1:4" x14ac:dyDescent="0.2">
      <c r="A1894" s="21">
        <v>1861000785</v>
      </c>
      <c r="B1894" s="21" t="s">
        <v>1863</v>
      </c>
      <c r="C1894" s="22">
        <v>10000</v>
      </c>
      <c r="D1894" s="21"/>
    </row>
    <row r="1895" spans="1:4" x14ac:dyDescent="0.2">
      <c r="A1895" s="21">
        <v>1862000780</v>
      </c>
      <c r="B1895" s="21" t="s">
        <v>1022</v>
      </c>
      <c r="C1895" s="22">
        <v>60000</v>
      </c>
      <c r="D1895" s="22">
        <v>42459.43</v>
      </c>
    </row>
    <row r="1896" spans="1:4" x14ac:dyDescent="0.2">
      <c r="A1896" s="21">
        <v>1862000781</v>
      </c>
      <c r="B1896" s="21" t="s">
        <v>1023</v>
      </c>
      <c r="C1896" s="22">
        <v>12500</v>
      </c>
      <c r="D1896" s="22">
        <v>12500</v>
      </c>
    </row>
    <row r="1897" spans="1:4" x14ac:dyDescent="0.2">
      <c r="A1897" s="21">
        <v>1863000781</v>
      </c>
      <c r="B1897" s="21" t="s">
        <v>1024</v>
      </c>
      <c r="C1897" s="22">
        <v>72821</v>
      </c>
      <c r="D1897" s="22">
        <v>25119.94</v>
      </c>
    </row>
    <row r="1898" spans="1:4" x14ac:dyDescent="0.2">
      <c r="A1898" s="21">
        <v>1863000782</v>
      </c>
      <c r="B1898" s="21" t="s">
        <v>1864</v>
      </c>
      <c r="C1898" s="21"/>
      <c r="D1898" s="21"/>
    </row>
    <row r="1899" spans="1:4" x14ac:dyDescent="0.2">
      <c r="A1899" s="21">
        <v>1863000783</v>
      </c>
      <c r="B1899" s="21" t="s">
        <v>1865</v>
      </c>
      <c r="C1899" s="21"/>
      <c r="D1899" s="21"/>
    </row>
    <row r="1900" spans="1:4" x14ac:dyDescent="0.2">
      <c r="A1900" s="21">
        <v>1864000780</v>
      </c>
      <c r="B1900" s="21" t="s">
        <v>936</v>
      </c>
      <c r="C1900" s="22">
        <v>65000</v>
      </c>
      <c r="D1900" s="22">
        <v>54998</v>
      </c>
    </row>
    <row r="1901" spans="1:4" x14ac:dyDescent="0.2">
      <c r="A1901" s="21">
        <v>1864000781</v>
      </c>
      <c r="B1901" s="21" t="s">
        <v>1025</v>
      </c>
      <c r="C1901" s="22">
        <v>25000</v>
      </c>
      <c r="D1901" s="22">
        <v>29271.21</v>
      </c>
    </row>
    <row r="1902" spans="1:4" x14ac:dyDescent="0.2">
      <c r="A1902" s="21">
        <v>1864000782</v>
      </c>
      <c r="B1902" s="21" t="s">
        <v>1428</v>
      </c>
      <c r="C1902" s="22">
        <v>35000</v>
      </c>
      <c r="D1902" s="22">
        <v>26271.19</v>
      </c>
    </row>
    <row r="1903" spans="1:4" x14ac:dyDescent="0.2">
      <c r="A1903" s="21">
        <v>1864000783</v>
      </c>
      <c r="B1903" s="21" t="s">
        <v>1429</v>
      </c>
      <c r="C1903" s="22">
        <v>25000</v>
      </c>
      <c r="D1903" s="21"/>
    </row>
    <row r="1904" spans="1:4" x14ac:dyDescent="0.2">
      <c r="A1904" s="21">
        <v>1865000780</v>
      </c>
      <c r="B1904" s="21" t="s">
        <v>1026</v>
      </c>
      <c r="C1904" s="22">
        <v>213400</v>
      </c>
      <c r="D1904" s="22">
        <v>250989.3</v>
      </c>
    </row>
    <row r="1905" spans="1:4" x14ac:dyDescent="0.2">
      <c r="A1905" s="21">
        <v>1865000781</v>
      </c>
      <c r="B1905" s="21" t="s">
        <v>1866</v>
      </c>
      <c r="C1905" s="22">
        <v>100000</v>
      </c>
      <c r="D1905" s="22">
        <v>98906.11</v>
      </c>
    </row>
    <row r="1906" spans="1:4" x14ac:dyDescent="0.2">
      <c r="A1906" s="21">
        <v>1866000780</v>
      </c>
      <c r="B1906" s="21" t="s">
        <v>1238</v>
      </c>
      <c r="C1906" s="22">
        <v>26000</v>
      </c>
      <c r="D1906" s="22">
        <v>12000</v>
      </c>
    </row>
    <row r="1907" spans="1:4" x14ac:dyDescent="0.2">
      <c r="A1907" s="21">
        <v>1866000781</v>
      </c>
      <c r="B1907" s="21" t="s">
        <v>1027</v>
      </c>
      <c r="C1907" s="22">
        <v>250000</v>
      </c>
      <c r="D1907" s="22">
        <v>227178.57</v>
      </c>
    </row>
    <row r="1908" spans="1:4" x14ac:dyDescent="0.2">
      <c r="A1908" s="21">
        <v>1867000780</v>
      </c>
      <c r="B1908" s="21" t="s">
        <v>1028</v>
      </c>
      <c r="C1908" s="22">
        <v>45000</v>
      </c>
      <c r="D1908" s="22">
        <v>33942.370000000003</v>
      </c>
    </row>
    <row r="1909" spans="1:4" x14ac:dyDescent="0.2">
      <c r="A1909" s="21">
        <v>1867000781</v>
      </c>
      <c r="B1909" s="21" t="s">
        <v>1867</v>
      </c>
      <c r="C1909" s="22">
        <v>49800</v>
      </c>
      <c r="D1909" s="22">
        <v>30600.94</v>
      </c>
    </row>
    <row r="1910" spans="1:4" x14ac:dyDescent="0.2">
      <c r="A1910" s="21">
        <v>1867000782</v>
      </c>
      <c r="B1910" s="21" t="s">
        <v>1868</v>
      </c>
      <c r="C1910" s="21"/>
      <c r="D1910" s="22">
        <v>13589.36</v>
      </c>
    </row>
    <row r="1911" spans="1:4" x14ac:dyDescent="0.2">
      <c r="A1911" s="21">
        <v>1867000784</v>
      </c>
      <c r="B1911" s="21" t="s">
        <v>1869</v>
      </c>
      <c r="C1911" s="22">
        <v>100000</v>
      </c>
      <c r="D1911" s="22">
        <v>91107.9</v>
      </c>
    </row>
    <row r="1912" spans="1:4" x14ac:dyDescent="0.2">
      <c r="A1912" s="21">
        <v>1870000110</v>
      </c>
      <c r="B1912" s="21" t="s">
        <v>750</v>
      </c>
      <c r="C1912" s="22">
        <v>736328</v>
      </c>
      <c r="D1912" s="22">
        <v>665106.07999999996</v>
      </c>
    </row>
    <row r="1913" spans="1:4" x14ac:dyDescent="0.2">
      <c r="A1913" s="21">
        <v>1870000130</v>
      </c>
      <c r="B1913" s="21" t="s">
        <v>751</v>
      </c>
      <c r="C1913" s="22">
        <v>92620</v>
      </c>
      <c r="D1913" s="22">
        <v>87396.71</v>
      </c>
    </row>
    <row r="1914" spans="1:4" x14ac:dyDescent="0.2">
      <c r="A1914" s="21">
        <v>1870000431</v>
      </c>
      <c r="B1914" s="21" t="s">
        <v>752</v>
      </c>
      <c r="C1914" s="22">
        <v>2000</v>
      </c>
      <c r="D1914" s="22">
        <v>1424.03</v>
      </c>
    </row>
    <row r="1915" spans="1:4" x14ac:dyDescent="0.2">
      <c r="A1915" s="21">
        <v>1870000510</v>
      </c>
      <c r="B1915" s="21" t="s">
        <v>1870</v>
      </c>
      <c r="C1915" s="21">
        <v>500</v>
      </c>
      <c r="D1915" s="21">
        <v>150</v>
      </c>
    </row>
    <row r="1916" spans="1:4" x14ac:dyDescent="0.2">
      <c r="A1916" s="21">
        <v>1870000531</v>
      </c>
      <c r="B1916" s="21" t="s">
        <v>753</v>
      </c>
      <c r="C1916" s="22">
        <v>55790</v>
      </c>
      <c r="D1916" s="22">
        <v>57911.91</v>
      </c>
    </row>
    <row r="1917" spans="1:4" x14ac:dyDescent="0.2">
      <c r="A1917" s="21">
        <v>1870000560</v>
      </c>
      <c r="B1917" s="21" t="s">
        <v>754</v>
      </c>
      <c r="C1917" s="21">
        <v>726</v>
      </c>
      <c r="D1917" s="21">
        <v>552</v>
      </c>
    </row>
    <row r="1918" spans="1:4" x14ac:dyDescent="0.2">
      <c r="A1918" s="21">
        <v>1870000730</v>
      </c>
      <c r="B1918" s="21" t="s">
        <v>1029</v>
      </c>
      <c r="C1918" s="22">
        <v>37552</v>
      </c>
      <c r="D1918" s="22">
        <v>42878.44</v>
      </c>
    </row>
    <row r="1919" spans="1:4" x14ac:dyDescent="0.2">
      <c r="A1919" s="21">
        <v>1870000750</v>
      </c>
      <c r="B1919" s="21" t="s">
        <v>755</v>
      </c>
      <c r="C1919" s="22">
        <v>65000</v>
      </c>
      <c r="D1919" s="22">
        <v>61551.839999999997</v>
      </c>
    </row>
    <row r="1920" spans="1:4" x14ac:dyDescent="0.2">
      <c r="A1920" s="21">
        <v>1870000752</v>
      </c>
      <c r="B1920" s="21" t="s">
        <v>756</v>
      </c>
      <c r="C1920" s="22">
        <v>23485</v>
      </c>
      <c r="D1920" s="22">
        <v>10091.25</v>
      </c>
    </row>
    <row r="1921" spans="1:4" x14ac:dyDescent="0.2">
      <c r="A1921" s="21">
        <v>1870000753</v>
      </c>
      <c r="B1921" s="21" t="s">
        <v>156</v>
      </c>
      <c r="C1921" s="22">
        <v>182964</v>
      </c>
      <c r="D1921" s="22">
        <v>293270</v>
      </c>
    </row>
    <row r="1922" spans="1:4" x14ac:dyDescent="0.2">
      <c r="A1922" s="21">
        <v>1870000754</v>
      </c>
      <c r="B1922" s="21" t="s">
        <v>1030</v>
      </c>
      <c r="C1922" s="22">
        <v>149538</v>
      </c>
      <c r="D1922" s="22">
        <v>148591.29999999999</v>
      </c>
    </row>
    <row r="1923" spans="1:4" x14ac:dyDescent="0.2">
      <c r="A1923" s="21">
        <v>1870000780</v>
      </c>
      <c r="B1923" s="21" t="s">
        <v>757</v>
      </c>
      <c r="C1923" s="22">
        <v>20253</v>
      </c>
      <c r="D1923" s="22">
        <v>19392.5</v>
      </c>
    </row>
    <row r="1924" spans="1:4" x14ac:dyDescent="0.2">
      <c r="A1924" s="21">
        <v>1870000781</v>
      </c>
      <c r="B1924" s="21" t="s">
        <v>757</v>
      </c>
      <c r="C1924" s="22">
        <v>4991</v>
      </c>
      <c r="D1924" s="22">
        <v>2440.69</v>
      </c>
    </row>
    <row r="1925" spans="1:4" x14ac:dyDescent="0.2">
      <c r="A1925" s="21">
        <v>1870000782</v>
      </c>
      <c r="B1925" s="21" t="s">
        <v>1430</v>
      </c>
      <c r="C1925" s="22">
        <v>106400</v>
      </c>
      <c r="D1925" s="21"/>
    </row>
    <row r="1926" spans="1:4" x14ac:dyDescent="0.2">
      <c r="A1926" s="21">
        <v>1870000783</v>
      </c>
      <c r="B1926" s="21" t="s">
        <v>758</v>
      </c>
      <c r="C1926" s="22">
        <v>3000</v>
      </c>
      <c r="D1926" s="22">
        <v>1731.3</v>
      </c>
    </row>
    <row r="1927" spans="1:4" x14ac:dyDescent="0.2">
      <c r="A1927" s="21">
        <v>1870000784</v>
      </c>
      <c r="B1927" s="21" t="s">
        <v>1431</v>
      </c>
      <c r="C1927" s="22">
        <v>586000</v>
      </c>
      <c r="D1927" s="21"/>
    </row>
    <row r="1928" spans="1:4" x14ac:dyDescent="0.2">
      <c r="A1928" s="21">
        <v>1870000785</v>
      </c>
      <c r="B1928" s="21" t="s">
        <v>1871</v>
      </c>
      <c r="C1928" s="21"/>
      <c r="D1928" s="22">
        <v>7000</v>
      </c>
    </row>
    <row r="1929" spans="1:4" x14ac:dyDescent="0.2">
      <c r="A1929" s="21">
        <v>1870000930</v>
      </c>
      <c r="B1929" s="21" t="s">
        <v>759</v>
      </c>
      <c r="C1929" s="21"/>
      <c r="D1929" s="21"/>
    </row>
    <row r="1930" spans="1:4" x14ac:dyDescent="0.2">
      <c r="A1930" s="21">
        <v>1900000130</v>
      </c>
      <c r="B1930" s="21" t="s">
        <v>1872</v>
      </c>
      <c r="C1930" s="21"/>
      <c r="D1930" s="21"/>
    </row>
    <row r="1931" spans="1:4" x14ac:dyDescent="0.2">
      <c r="A1931" s="21">
        <v>1900000310</v>
      </c>
      <c r="B1931" s="21" t="s">
        <v>760</v>
      </c>
      <c r="C1931" s="22">
        <v>37452107</v>
      </c>
      <c r="D1931" s="22">
        <v>38532402.369999997</v>
      </c>
    </row>
    <row r="1932" spans="1:4" x14ac:dyDescent="0.2">
      <c r="A1932" s="21">
        <v>1900000311</v>
      </c>
      <c r="B1932" s="21" t="s">
        <v>761</v>
      </c>
      <c r="C1932" s="22">
        <v>51154</v>
      </c>
      <c r="D1932" s="22">
        <v>69247.78</v>
      </c>
    </row>
    <row r="1933" spans="1:4" x14ac:dyDescent="0.2">
      <c r="A1933" s="21">
        <v>1900000312</v>
      </c>
      <c r="B1933" s="21" t="s">
        <v>1873</v>
      </c>
      <c r="C1933" s="21"/>
      <c r="D1933" s="22">
        <v>-547191.31999999995</v>
      </c>
    </row>
    <row r="1934" spans="1:4" x14ac:dyDescent="0.2">
      <c r="A1934" s="21">
        <v>1900000313</v>
      </c>
      <c r="B1934" s="21" t="s">
        <v>857</v>
      </c>
      <c r="C1934" s="22">
        <v>1073657</v>
      </c>
      <c r="D1934" s="22">
        <v>1191732.01</v>
      </c>
    </row>
    <row r="1935" spans="1:4" x14ac:dyDescent="0.2">
      <c r="A1935" s="21">
        <v>1900000314</v>
      </c>
      <c r="B1935" s="21" t="s">
        <v>858</v>
      </c>
      <c r="C1935" s="22">
        <v>33726</v>
      </c>
      <c r="D1935" s="22">
        <v>37975.69</v>
      </c>
    </row>
    <row r="1936" spans="1:4" x14ac:dyDescent="0.2">
      <c r="A1936" s="21">
        <v>1900000781</v>
      </c>
      <c r="B1936" s="21" t="s">
        <v>762</v>
      </c>
      <c r="C1936" s="22">
        <v>302039</v>
      </c>
      <c r="D1936" s="22">
        <v>305439.58</v>
      </c>
    </row>
    <row r="1937" spans="1:4" x14ac:dyDescent="0.2">
      <c r="A1937" s="21">
        <v>1931000110</v>
      </c>
      <c r="B1937" s="21" t="s">
        <v>763</v>
      </c>
      <c r="C1937" s="22">
        <v>1295944</v>
      </c>
      <c r="D1937" s="22">
        <v>1303229.21</v>
      </c>
    </row>
    <row r="1938" spans="1:4" x14ac:dyDescent="0.2">
      <c r="A1938" s="21">
        <v>1931000130</v>
      </c>
      <c r="B1938" s="21" t="s">
        <v>764</v>
      </c>
      <c r="C1938" s="22">
        <v>129500</v>
      </c>
      <c r="D1938" s="22">
        <v>186797.69</v>
      </c>
    </row>
    <row r="1939" spans="1:4" x14ac:dyDescent="0.2">
      <c r="A1939" s="21">
        <v>1931000410</v>
      </c>
      <c r="B1939" s="21" t="s">
        <v>1432</v>
      </c>
      <c r="C1939" s="22">
        <v>466814</v>
      </c>
      <c r="D1939" s="22">
        <v>249794.01</v>
      </c>
    </row>
    <row r="1940" spans="1:4" x14ac:dyDescent="0.2">
      <c r="A1940" s="21">
        <v>1931000420</v>
      </c>
      <c r="B1940" s="21" t="s">
        <v>1433</v>
      </c>
      <c r="C1940" s="22">
        <v>10000</v>
      </c>
      <c r="D1940" s="22">
        <v>37206</v>
      </c>
    </row>
    <row r="1941" spans="1:4" x14ac:dyDescent="0.2">
      <c r="A1941" s="21">
        <v>1931000431</v>
      </c>
      <c r="B1941" s="21" t="s">
        <v>765</v>
      </c>
      <c r="C1941" s="22">
        <v>11000</v>
      </c>
      <c r="D1941" s="22">
        <v>9541.01</v>
      </c>
    </row>
    <row r="1942" spans="1:4" x14ac:dyDescent="0.2">
      <c r="A1942" s="21">
        <v>1931000433</v>
      </c>
      <c r="B1942" s="21" t="s">
        <v>766</v>
      </c>
      <c r="C1942" s="22">
        <v>1081</v>
      </c>
      <c r="D1942" s="22">
        <v>1019</v>
      </c>
    </row>
    <row r="1943" spans="1:4" x14ac:dyDescent="0.2">
      <c r="A1943" s="21">
        <v>1931000440</v>
      </c>
      <c r="B1943" s="21" t="s">
        <v>1874</v>
      </c>
      <c r="C1943" s="22">
        <v>4700738</v>
      </c>
      <c r="D1943" s="22">
        <v>5663497.6399999997</v>
      </c>
    </row>
    <row r="1944" spans="1:4" x14ac:dyDescent="0.2">
      <c r="A1944" s="21">
        <v>1931000470</v>
      </c>
      <c r="B1944" s="21" t="s">
        <v>767</v>
      </c>
      <c r="C1944" s="22">
        <v>5763</v>
      </c>
      <c r="D1944" s="22">
        <v>4565</v>
      </c>
    </row>
    <row r="1945" spans="1:4" x14ac:dyDescent="0.2">
      <c r="A1945" s="21">
        <v>1931000511</v>
      </c>
      <c r="B1945" s="21" t="s">
        <v>768</v>
      </c>
      <c r="C1945" s="22">
        <v>1081</v>
      </c>
      <c r="D1945" s="22">
        <v>1050</v>
      </c>
    </row>
    <row r="1946" spans="1:4" x14ac:dyDescent="0.2">
      <c r="A1946" s="21">
        <v>1931000523</v>
      </c>
      <c r="B1946" s="21" t="s">
        <v>1031</v>
      </c>
      <c r="C1946" s="21"/>
      <c r="D1946" s="21"/>
    </row>
    <row r="1947" spans="1:4" x14ac:dyDescent="0.2">
      <c r="A1947" s="21">
        <v>1931000531</v>
      </c>
      <c r="B1947" s="21" t="s">
        <v>769</v>
      </c>
      <c r="C1947" s="22">
        <v>157370</v>
      </c>
      <c r="D1947" s="22">
        <v>161770.12</v>
      </c>
    </row>
    <row r="1948" spans="1:4" x14ac:dyDescent="0.2">
      <c r="A1948" s="21">
        <v>1931000540</v>
      </c>
      <c r="B1948" s="21" t="s">
        <v>770</v>
      </c>
      <c r="C1948" s="22">
        <v>310000</v>
      </c>
      <c r="D1948" s="22">
        <v>295456.51</v>
      </c>
    </row>
    <row r="1949" spans="1:4" x14ac:dyDescent="0.2">
      <c r="A1949" s="21">
        <v>1931000541</v>
      </c>
      <c r="B1949" s="21" t="s">
        <v>1032</v>
      </c>
      <c r="C1949" s="22">
        <v>7500</v>
      </c>
      <c r="D1949" s="22">
        <v>9990.59</v>
      </c>
    </row>
    <row r="1950" spans="1:4" x14ac:dyDescent="0.2">
      <c r="A1950" s="21">
        <v>1931000550</v>
      </c>
      <c r="B1950" s="21" t="s">
        <v>771</v>
      </c>
      <c r="C1950" s="22">
        <v>2954</v>
      </c>
      <c r="D1950" s="22">
        <v>2290.2800000000002</v>
      </c>
    </row>
    <row r="1951" spans="1:4" x14ac:dyDescent="0.2">
      <c r="A1951" s="21">
        <v>1931000560</v>
      </c>
      <c r="B1951" s="21" t="s">
        <v>1033</v>
      </c>
      <c r="C1951" s="22">
        <v>23000</v>
      </c>
      <c r="D1951" s="22">
        <v>17188</v>
      </c>
    </row>
    <row r="1952" spans="1:4" x14ac:dyDescent="0.2">
      <c r="A1952" s="21">
        <v>1931000570</v>
      </c>
      <c r="B1952" s="21" t="s">
        <v>772</v>
      </c>
      <c r="C1952" s="22">
        <v>5000</v>
      </c>
      <c r="D1952" s="21"/>
    </row>
    <row r="1953" spans="1:4" x14ac:dyDescent="0.2">
      <c r="A1953" s="21">
        <v>1931000730</v>
      </c>
      <c r="B1953" s="21" t="s">
        <v>773</v>
      </c>
      <c r="C1953" s="22">
        <v>46000</v>
      </c>
      <c r="D1953" s="22">
        <v>54916.63</v>
      </c>
    </row>
    <row r="1954" spans="1:4" x14ac:dyDescent="0.2">
      <c r="A1954" s="21">
        <v>1931000740</v>
      </c>
      <c r="B1954" s="21" t="s">
        <v>774</v>
      </c>
      <c r="C1954" s="22">
        <v>4899</v>
      </c>
      <c r="D1954" s="22">
        <v>4740</v>
      </c>
    </row>
    <row r="1955" spans="1:4" x14ac:dyDescent="0.2">
      <c r="A1955" s="21">
        <v>1931000759</v>
      </c>
      <c r="B1955" s="21" t="s">
        <v>1434</v>
      </c>
      <c r="C1955" s="22">
        <v>1500</v>
      </c>
      <c r="D1955" s="21"/>
    </row>
    <row r="1956" spans="1:4" x14ac:dyDescent="0.2">
      <c r="A1956" s="21">
        <v>1931000780</v>
      </c>
      <c r="B1956" s="21" t="s">
        <v>775</v>
      </c>
      <c r="C1956" s="22">
        <v>10000</v>
      </c>
      <c r="D1956" s="22">
        <v>9793.7900000000009</v>
      </c>
    </row>
    <row r="1957" spans="1:4" x14ac:dyDescent="0.2">
      <c r="A1957" s="21">
        <v>1938000431</v>
      </c>
      <c r="B1957" s="21" t="s">
        <v>1034</v>
      </c>
      <c r="C1957" s="22">
        <v>60000</v>
      </c>
      <c r="D1957" s="22">
        <v>66043.39</v>
      </c>
    </row>
    <row r="1958" spans="1:4" x14ac:dyDescent="0.2">
      <c r="A1958" s="21">
        <v>1938000432</v>
      </c>
      <c r="B1958" s="21" t="s">
        <v>1035</v>
      </c>
      <c r="C1958" s="22">
        <v>24000</v>
      </c>
      <c r="D1958" s="22">
        <v>22386.720000000001</v>
      </c>
    </row>
    <row r="1959" spans="1:4" x14ac:dyDescent="0.2">
      <c r="A1959" s="21">
        <v>1938000450</v>
      </c>
      <c r="B1959" s="21" t="s">
        <v>776</v>
      </c>
      <c r="C1959" s="22">
        <v>5427</v>
      </c>
      <c r="D1959" s="21"/>
    </row>
    <row r="1960" spans="1:4" x14ac:dyDescent="0.2">
      <c r="A1960" s="21">
        <v>1938000759</v>
      </c>
      <c r="B1960" s="21" t="s">
        <v>1875</v>
      </c>
      <c r="C1960" s="22">
        <v>51111</v>
      </c>
      <c r="D1960" s="22">
        <v>96840.92</v>
      </c>
    </row>
    <row r="1961" spans="1:4" x14ac:dyDescent="0.2">
      <c r="A1961" s="21">
        <v>1938000780</v>
      </c>
      <c r="B1961" s="21" t="s">
        <v>1036</v>
      </c>
      <c r="C1961" s="22">
        <v>5000</v>
      </c>
      <c r="D1961" s="21"/>
    </row>
    <row r="1962" spans="1:4" x14ac:dyDescent="0.2">
      <c r="A1962" s="21">
        <v>1941000110</v>
      </c>
      <c r="B1962" s="21" t="s">
        <v>1876</v>
      </c>
      <c r="C1962" s="21"/>
      <c r="D1962" s="21"/>
    </row>
    <row r="1963" spans="1:4" x14ac:dyDescent="0.2">
      <c r="A1963" s="21">
        <v>1941000130</v>
      </c>
      <c r="B1963" s="21" t="s">
        <v>1877</v>
      </c>
      <c r="C1963" s="21"/>
      <c r="D1963" s="21"/>
    </row>
    <row r="1964" spans="1:4" x14ac:dyDescent="0.2">
      <c r="A1964" s="21">
        <v>1943000420</v>
      </c>
      <c r="B1964" s="21" t="s">
        <v>1105</v>
      </c>
      <c r="C1964" s="22">
        <v>6692</v>
      </c>
      <c r="D1964" s="21"/>
    </row>
    <row r="1965" spans="1:4" x14ac:dyDescent="0.2">
      <c r="A1965" s="21">
        <v>1943000432</v>
      </c>
      <c r="B1965" s="21" t="s">
        <v>1184</v>
      </c>
      <c r="C1965" s="22">
        <v>1000</v>
      </c>
      <c r="D1965" s="22">
        <v>1652.85</v>
      </c>
    </row>
    <row r="1966" spans="1:4" x14ac:dyDescent="0.2">
      <c r="A1966" s="21">
        <v>1943000433</v>
      </c>
      <c r="B1966" s="21" t="s">
        <v>777</v>
      </c>
      <c r="C1966" s="21">
        <v>300</v>
      </c>
      <c r="D1966" s="21">
        <v>493</v>
      </c>
    </row>
    <row r="1967" spans="1:4" x14ac:dyDescent="0.2">
      <c r="A1967" s="21">
        <v>1943000470</v>
      </c>
      <c r="B1967" s="21" t="s">
        <v>778</v>
      </c>
      <c r="C1967" s="22">
        <v>30000</v>
      </c>
      <c r="D1967" s="22">
        <v>13194.53</v>
      </c>
    </row>
    <row r="1968" spans="1:4" x14ac:dyDescent="0.2">
      <c r="A1968" s="21">
        <v>1943000510</v>
      </c>
      <c r="B1968" s="21" t="s">
        <v>779</v>
      </c>
      <c r="C1968" s="22">
        <v>4100</v>
      </c>
      <c r="D1968" s="22">
        <v>3758.33</v>
      </c>
    </row>
    <row r="1969" spans="1:4" x14ac:dyDescent="0.2">
      <c r="A1969" s="21">
        <v>1943000540</v>
      </c>
      <c r="B1969" s="21" t="s">
        <v>780</v>
      </c>
      <c r="C1969" s="22">
        <v>80000</v>
      </c>
      <c r="D1969" s="22">
        <v>132785.35999999999</v>
      </c>
    </row>
    <row r="1970" spans="1:4" x14ac:dyDescent="0.2">
      <c r="A1970" s="21">
        <v>1943000550</v>
      </c>
      <c r="B1970" s="21" t="s">
        <v>781</v>
      </c>
      <c r="C1970" s="22">
        <v>5500</v>
      </c>
      <c r="D1970" s="21"/>
    </row>
    <row r="1971" spans="1:4" x14ac:dyDescent="0.2">
      <c r="A1971" s="21">
        <v>1943000560</v>
      </c>
      <c r="B1971" s="21" t="s">
        <v>782</v>
      </c>
      <c r="C1971" s="22">
        <v>1000</v>
      </c>
      <c r="D1971" s="21">
        <v>259</v>
      </c>
    </row>
    <row r="1972" spans="1:4" x14ac:dyDescent="0.2">
      <c r="A1972" s="21">
        <v>1943000570</v>
      </c>
      <c r="B1972" s="21" t="s">
        <v>783</v>
      </c>
      <c r="C1972" s="22">
        <v>271860</v>
      </c>
      <c r="D1972" s="22">
        <v>297765</v>
      </c>
    </row>
    <row r="1973" spans="1:4" x14ac:dyDescent="0.2">
      <c r="A1973" s="21">
        <v>1943000740</v>
      </c>
      <c r="B1973" s="21" t="s">
        <v>784</v>
      </c>
      <c r="C1973" s="22">
        <v>4421</v>
      </c>
      <c r="D1973" s="22">
        <v>2743.5</v>
      </c>
    </row>
    <row r="1974" spans="1:4" x14ac:dyDescent="0.2">
      <c r="A1974" s="21">
        <v>1943000743</v>
      </c>
      <c r="B1974" s="21" t="s">
        <v>1878</v>
      </c>
      <c r="C1974" s="21"/>
      <c r="D1974" s="21"/>
    </row>
    <row r="1975" spans="1:4" x14ac:dyDescent="0.2">
      <c r="A1975" s="21">
        <v>1943000760</v>
      </c>
      <c r="B1975" s="21" t="s">
        <v>785</v>
      </c>
      <c r="C1975" s="22">
        <v>30000</v>
      </c>
      <c r="D1975" s="22">
        <v>26513.97</v>
      </c>
    </row>
    <row r="1976" spans="1:4" x14ac:dyDescent="0.2">
      <c r="A1976" s="21">
        <v>1943000780</v>
      </c>
      <c r="B1976" s="21" t="s">
        <v>1435</v>
      </c>
      <c r="C1976" s="22">
        <v>17000</v>
      </c>
      <c r="D1976" s="22">
        <v>13720</v>
      </c>
    </row>
    <row r="1977" spans="1:4" x14ac:dyDescent="0.2">
      <c r="A1977" s="21">
        <v>1943000781</v>
      </c>
      <c r="B1977" s="21" t="s">
        <v>1106</v>
      </c>
      <c r="C1977" s="22">
        <v>498498</v>
      </c>
      <c r="D1977" s="22">
        <v>404817.24</v>
      </c>
    </row>
    <row r="1978" spans="1:4" x14ac:dyDescent="0.2">
      <c r="A1978" s="21">
        <v>1943000783</v>
      </c>
      <c r="B1978" s="21" t="s">
        <v>1185</v>
      </c>
      <c r="C1978" s="22">
        <v>15000</v>
      </c>
      <c r="D1978" s="22">
        <v>7897.5</v>
      </c>
    </row>
    <row r="1979" spans="1:4" x14ac:dyDescent="0.2">
      <c r="A1979" s="21">
        <v>1972000110</v>
      </c>
      <c r="B1979" s="21" t="s">
        <v>1879</v>
      </c>
      <c r="C1979" s="21"/>
      <c r="D1979" s="21"/>
    </row>
    <row r="1980" spans="1:4" x14ac:dyDescent="0.2">
      <c r="A1980" s="21">
        <v>1972000130</v>
      </c>
      <c r="B1980" s="21" t="s">
        <v>1880</v>
      </c>
      <c r="C1980" s="21"/>
      <c r="D1980" s="21"/>
    </row>
    <row r="1981" spans="1:4" x14ac:dyDescent="0.2">
      <c r="A1981" s="21">
        <v>1972000691</v>
      </c>
      <c r="B1981" s="21" t="s">
        <v>786</v>
      </c>
      <c r="C1981" s="22">
        <v>609357</v>
      </c>
      <c r="D1981" s="22">
        <v>611357.16</v>
      </c>
    </row>
    <row r="1982" spans="1:4" x14ac:dyDescent="0.2">
      <c r="A1982" s="21">
        <v>1972000692</v>
      </c>
      <c r="B1982" s="21" t="s">
        <v>787</v>
      </c>
      <c r="C1982" s="22">
        <v>28058</v>
      </c>
      <c r="D1982" s="22">
        <v>41842.870000000003</v>
      </c>
    </row>
    <row r="1983" spans="1:4" x14ac:dyDescent="0.2">
      <c r="A1983" s="21">
        <v>1980000110</v>
      </c>
      <c r="B1983" s="21" t="s">
        <v>788</v>
      </c>
      <c r="C1983" s="22">
        <v>280876</v>
      </c>
      <c r="D1983" s="22">
        <v>271440.19</v>
      </c>
    </row>
    <row r="1984" spans="1:4" x14ac:dyDescent="0.2">
      <c r="A1984" s="21">
        <v>1980000130</v>
      </c>
      <c r="B1984" s="21" t="s">
        <v>789</v>
      </c>
      <c r="C1984" s="22">
        <v>92400</v>
      </c>
      <c r="D1984" s="22">
        <v>91059.36</v>
      </c>
    </row>
    <row r="1985" spans="1:4" x14ac:dyDescent="0.2">
      <c r="A1985" s="21">
        <v>1980000420</v>
      </c>
      <c r="B1985" s="21" t="s">
        <v>790</v>
      </c>
      <c r="C1985" s="22">
        <v>5014</v>
      </c>
      <c r="D1985" s="22">
        <v>1279.92</v>
      </c>
    </row>
    <row r="1986" spans="1:4" x14ac:dyDescent="0.2">
      <c r="A1986" s="21">
        <v>1980000431</v>
      </c>
      <c r="B1986" s="21" t="s">
        <v>791</v>
      </c>
      <c r="C1986" s="22">
        <v>63000</v>
      </c>
      <c r="D1986" s="22">
        <v>58512.93</v>
      </c>
    </row>
    <row r="1987" spans="1:4" x14ac:dyDescent="0.2">
      <c r="A1987" s="21">
        <v>1980000432</v>
      </c>
      <c r="B1987" s="21" t="s">
        <v>792</v>
      </c>
      <c r="C1987" s="22">
        <v>200000</v>
      </c>
      <c r="D1987" s="22">
        <v>314757.40999999997</v>
      </c>
    </row>
    <row r="1988" spans="1:4" x14ac:dyDescent="0.2">
      <c r="A1988" s="21">
        <v>1980000470</v>
      </c>
      <c r="B1988" s="21" t="s">
        <v>793</v>
      </c>
      <c r="C1988" s="22">
        <v>1000</v>
      </c>
      <c r="D1988" s="21">
        <v>931</v>
      </c>
    </row>
    <row r="1989" spans="1:4" x14ac:dyDescent="0.2">
      <c r="A1989" s="21">
        <v>1980000531</v>
      </c>
      <c r="B1989" s="21" t="s">
        <v>1436</v>
      </c>
      <c r="C1989" s="22">
        <v>55164</v>
      </c>
      <c r="D1989" s="22">
        <v>57313.94</v>
      </c>
    </row>
    <row r="1990" spans="1:4" x14ac:dyDescent="0.2">
      <c r="A1990" s="21">
        <v>1980000540</v>
      </c>
      <c r="B1990" s="21" t="s">
        <v>794</v>
      </c>
      <c r="C1990" s="22">
        <v>4913</v>
      </c>
      <c r="D1990" s="22">
        <v>4058.1</v>
      </c>
    </row>
    <row r="1991" spans="1:4" x14ac:dyDescent="0.2">
      <c r="A1991" s="21">
        <v>1980000720</v>
      </c>
      <c r="B1991" s="21" t="s">
        <v>795</v>
      </c>
      <c r="C1991" s="22">
        <v>28200</v>
      </c>
      <c r="D1991" s="22">
        <v>28500</v>
      </c>
    </row>
    <row r="1992" spans="1:4" x14ac:dyDescent="0.2">
      <c r="A1992" s="21">
        <v>1980000750</v>
      </c>
      <c r="B1992" s="21" t="s">
        <v>796</v>
      </c>
      <c r="C1992" s="22">
        <v>105000</v>
      </c>
      <c r="D1992" s="22">
        <v>104700</v>
      </c>
    </row>
    <row r="1993" spans="1:4" x14ac:dyDescent="0.2">
      <c r="A1993" s="21">
        <v>1980000759</v>
      </c>
      <c r="B1993" s="21" t="s">
        <v>797</v>
      </c>
      <c r="C1993" s="22">
        <v>20000</v>
      </c>
      <c r="D1993" s="21">
        <v>249.58</v>
      </c>
    </row>
    <row r="1994" spans="1:4" x14ac:dyDescent="0.2">
      <c r="A1994" s="21">
        <v>1980000780</v>
      </c>
      <c r="B1994" s="21" t="s">
        <v>1437</v>
      </c>
      <c r="C1994" s="22">
        <v>35000</v>
      </c>
      <c r="D1994" s="22">
        <v>52776.41</v>
      </c>
    </row>
    <row r="1995" spans="1:4" x14ac:dyDescent="0.2">
      <c r="A1995" s="21">
        <v>1980000781</v>
      </c>
      <c r="B1995" s="21" t="s">
        <v>859</v>
      </c>
      <c r="C1995" s="22">
        <v>21000</v>
      </c>
      <c r="D1995" s="22">
        <v>20124.099999999999</v>
      </c>
    </row>
    <row r="1996" spans="1:4" x14ac:dyDescent="0.2">
      <c r="A1996" s="21">
        <v>1981000110</v>
      </c>
      <c r="B1996" s="21" t="s">
        <v>1381</v>
      </c>
      <c r="C1996" s="22">
        <v>60251</v>
      </c>
      <c r="D1996" s="22">
        <v>55373.4</v>
      </c>
    </row>
    <row r="1997" spans="1:4" x14ac:dyDescent="0.2">
      <c r="A1997" s="21">
        <v>1981000130</v>
      </c>
      <c r="B1997" s="21" t="s">
        <v>1382</v>
      </c>
      <c r="C1997" s="22">
        <v>20000</v>
      </c>
      <c r="D1997" s="22">
        <v>26186.17</v>
      </c>
    </row>
    <row r="1998" spans="1:4" x14ac:dyDescent="0.2">
      <c r="A1998" s="21">
        <v>1981000431</v>
      </c>
      <c r="B1998" s="21" t="s">
        <v>1438</v>
      </c>
      <c r="C1998" s="22">
        <v>18000</v>
      </c>
      <c r="D1998" s="22">
        <v>18867.64</v>
      </c>
    </row>
    <row r="1999" spans="1:4" x14ac:dyDescent="0.2">
      <c r="A1999" s="21">
        <v>1981000432</v>
      </c>
      <c r="B1999" s="21" t="s">
        <v>1439</v>
      </c>
      <c r="C1999" s="22">
        <v>4000</v>
      </c>
      <c r="D1999" s="21">
        <v>199.7</v>
      </c>
    </row>
    <row r="2000" spans="1:4" x14ac:dyDescent="0.2">
      <c r="A2000" s="21">
        <v>1981000540</v>
      </c>
      <c r="B2000" s="21" t="s">
        <v>1440</v>
      </c>
      <c r="C2000" s="21">
        <v>720</v>
      </c>
      <c r="D2000" s="21">
        <v>298.26</v>
      </c>
    </row>
    <row r="2001" spans="1:4" x14ac:dyDescent="0.2">
      <c r="A2001" s="21">
        <v>1981000750</v>
      </c>
      <c r="B2001" s="21" t="s">
        <v>1441</v>
      </c>
      <c r="C2001" s="22">
        <v>15784</v>
      </c>
      <c r="D2001" s="21"/>
    </row>
    <row r="2002" spans="1:4" x14ac:dyDescent="0.2">
      <c r="A2002" s="21">
        <v>1981000759</v>
      </c>
      <c r="B2002" s="21" t="s">
        <v>1442</v>
      </c>
      <c r="C2002" s="22">
        <v>12000</v>
      </c>
      <c r="D2002" s="21"/>
    </row>
    <row r="2003" spans="1:4" x14ac:dyDescent="0.2">
      <c r="A2003" s="21">
        <v>1981000780</v>
      </c>
      <c r="B2003" s="21" t="s">
        <v>1443</v>
      </c>
      <c r="C2003" s="22">
        <v>10000</v>
      </c>
      <c r="D2003" s="22">
        <v>8470.85</v>
      </c>
    </row>
    <row r="2004" spans="1:4" x14ac:dyDescent="0.2">
      <c r="A2004" s="21">
        <v>1982000751</v>
      </c>
      <c r="B2004" s="21" t="s">
        <v>1107</v>
      </c>
      <c r="C2004" s="22">
        <v>20000</v>
      </c>
      <c r="D2004" s="22">
        <v>19815.349999999999</v>
      </c>
    </row>
    <row r="2005" spans="1:4" x14ac:dyDescent="0.2">
      <c r="A2005" s="21">
        <v>1982000759</v>
      </c>
      <c r="B2005" s="21" t="s">
        <v>1037</v>
      </c>
      <c r="C2005" s="22">
        <v>20000</v>
      </c>
      <c r="D2005" s="21"/>
    </row>
    <row r="2006" spans="1:4" x14ac:dyDescent="0.2">
      <c r="A2006" s="21">
        <v>1982000780</v>
      </c>
      <c r="B2006" s="21" t="s">
        <v>1038</v>
      </c>
      <c r="C2006" s="22">
        <v>3000</v>
      </c>
      <c r="D2006" s="22">
        <v>1106</v>
      </c>
    </row>
    <row r="2007" spans="1:4" x14ac:dyDescent="0.2">
      <c r="A2007" s="21">
        <v>1990000970</v>
      </c>
      <c r="B2007" s="21" t="s">
        <v>798</v>
      </c>
      <c r="C2007" s="22">
        <v>70000</v>
      </c>
      <c r="D2007" s="22">
        <v>213354</v>
      </c>
    </row>
    <row r="2008" spans="1:4" x14ac:dyDescent="0.2">
      <c r="A2008" s="21">
        <v>1990000980</v>
      </c>
      <c r="B2008" s="21" t="s">
        <v>799</v>
      </c>
      <c r="C2008" s="22">
        <v>15000</v>
      </c>
      <c r="D2008" s="22">
        <v>1304264.01</v>
      </c>
    </row>
    <row r="2009" spans="1:4" x14ac:dyDescent="0.2">
      <c r="A2009" s="21">
        <v>1990000981</v>
      </c>
      <c r="B2009" s="21" t="s">
        <v>1881</v>
      </c>
      <c r="C2009" s="21"/>
      <c r="D2009" s="21"/>
    </row>
    <row r="2010" spans="1:4" x14ac:dyDescent="0.2">
      <c r="A2010" s="21">
        <v>1992000960</v>
      </c>
      <c r="B2010" s="21" t="s">
        <v>800</v>
      </c>
      <c r="C2010" s="22">
        <v>50000</v>
      </c>
      <c r="D2010" s="22">
        <v>40715.199999999997</v>
      </c>
    </row>
    <row r="2011" spans="1:4" x14ac:dyDescent="0.2">
      <c r="A2011" s="21">
        <v>1993000980</v>
      </c>
      <c r="B2011" s="21" t="s">
        <v>1882</v>
      </c>
      <c r="C2011" s="21"/>
      <c r="D2011" s="21"/>
    </row>
    <row r="2012" spans="1:4" x14ac:dyDescent="0.2">
      <c r="A2012" s="21">
        <v>1993000981</v>
      </c>
      <c r="B2012" s="21" t="s">
        <v>1183</v>
      </c>
      <c r="C2012" s="21"/>
      <c r="D2012" s="22">
        <v>36675.49</v>
      </c>
    </row>
    <row r="2013" spans="1:4" x14ac:dyDescent="0.2">
      <c r="A2013" s="21">
        <v>1994000980</v>
      </c>
      <c r="B2013" s="21" t="s">
        <v>1883</v>
      </c>
      <c r="C2013" s="22">
        <v>9401660</v>
      </c>
      <c r="D2013" s="21"/>
    </row>
    <row r="2014" spans="1:4" x14ac:dyDescent="0.2">
      <c r="A2014" s="21">
        <v>1995000860</v>
      </c>
      <c r="B2014" s="21" t="s">
        <v>1444</v>
      </c>
      <c r="C2014" s="22">
        <v>43330000</v>
      </c>
      <c r="D2014" s="22">
        <v>63914275</v>
      </c>
    </row>
    <row r="2015" spans="1:4" x14ac:dyDescent="0.2">
      <c r="A2015" s="21">
        <v>1995100860</v>
      </c>
      <c r="B2015" s="21" t="s">
        <v>1445</v>
      </c>
      <c r="C2015" s="21"/>
      <c r="D2015" s="22">
        <v>260094</v>
      </c>
    </row>
    <row r="2016" spans="1:4" x14ac:dyDescent="0.2">
      <c r="A2016" s="21" t="s">
        <v>1884</v>
      </c>
      <c r="B2016" s="21"/>
      <c r="C2016" s="21"/>
      <c r="D2016" s="21"/>
    </row>
    <row r="2017" spans="2:4" x14ac:dyDescent="0.2">
      <c r="B2017" s="21" t="s">
        <v>801</v>
      </c>
      <c r="C2017" s="22">
        <v>638881565</v>
      </c>
      <c r="D2017" s="22">
        <v>661900517.10000002</v>
      </c>
    </row>
    <row r="2018" spans="2:4" x14ac:dyDescent="0.2">
      <c r="B2018" s="21" t="s">
        <v>802</v>
      </c>
      <c r="C2018" s="21">
        <v>0</v>
      </c>
      <c r="D2018" s="22">
        <v>-379332.48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גיליון1</vt:lpstr>
      <vt:lpstr>גיליון2</vt:lpstr>
      <vt:lpstr>גיליון1!WPrint_Area_W</vt:lpstr>
      <vt:lpstr>גיליון1!WPrint_TitlesW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sagir</dc:creator>
  <cp:lastModifiedBy>שגיא רוזנבלט</cp:lastModifiedBy>
  <cp:lastPrinted>2020-07-19T12:49:20Z</cp:lastPrinted>
  <dcterms:created xsi:type="dcterms:W3CDTF">2018-12-26T08:13:19Z</dcterms:created>
  <dcterms:modified xsi:type="dcterms:W3CDTF">2024-08-14T05:19:32Z</dcterms:modified>
</cp:coreProperties>
</file>